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firstSheet="1" activeTab="1"/>
  </bookViews>
  <sheets>
    <sheet name="COMPRA BAJO EL UMBRAR" sheetId="1" r:id="rId1"/>
    <sheet name="COMP. REALIZADAS Y APROBADAS" sheetId="3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3" l="1"/>
  <c r="H15" i="1" l="1"/>
</calcChain>
</file>

<file path=xl/sharedStrings.xml><?xml version="1.0" encoding="utf-8"?>
<sst xmlns="http://schemas.openxmlformats.org/spreadsheetml/2006/main" count="129" uniqueCount="94">
  <si>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</si>
  <si>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</si>
  <si>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</si>
  <si>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</si>
  <si>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</si>
  <si>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</si>
  <si>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</si>
  <si>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</si>
  <si>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</si>
  <si>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</si>
  <si>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</si>
  <si>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</si>
  <si>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</si>
  <si>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</si>
  <si>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</si>
  <si>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</si>
  <si>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</si>
  <si>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</si>
  <si>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</si>
  <si>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</si>
  <si>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</si>
  <si>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</si>
  <si>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</si>
  <si>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</si>
  <si>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</si>
  <si>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</si>
  <si>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</si>
  <si>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</si>
  <si>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</si>
  <si>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</si>
  <si>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</si>
  <si>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</si>
  <si>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</si>
  <si>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</si>
  <si>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COMPRAS MENORES</t>
  </si>
  <si>
    <t>LISTADO DE COMPRAS REALIZADAS Y APROBADAS</t>
  </si>
  <si>
    <t>PROVEEDOR UNICO</t>
  </si>
  <si>
    <t>INTABACO-DAF-CM-2022-0003</t>
  </si>
  <si>
    <t>COMPRAS MARZO 2022</t>
  </si>
  <si>
    <t>INTABACO-UC-CD-2022-0006</t>
  </si>
  <si>
    <t>ALMACENES EL ENCANTO</t>
  </si>
  <si>
    <t>COMPRA DE ARTICULOS DE LIMPIEZA E HIGIENE PARA USO DE LA INSTITUCION</t>
  </si>
  <si>
    <t>INTABACO-UC-CD-2022-0007</t>
  </si>
  <si>
    <t>FUMIGADORA MARTE</t>
  </si>
  <si>
    <t>COMPRA DE INSECTICIDA PARA USO DE LA INSTITUCION</t>
  </si>
  <si>
    <t>INTABACO-DAF-CM-2022-0002</t>
  </si>
  <si>
    <t>PLIEGO CANCELADO</t>
  </si>
  <si>
    <t>N/A</t>
  </si>
  <si>
    <t>INTABACO-UC-CD-2022-0008</t>
  </si>
  <si>
    <t>RANCHO CHITO, SRL</t>
  </si>
  <si>
    <t>COMPRA DE BUFFETS Y REFRIGERIOS PARA DIFERENTES ACTIVIDADES DE LA INSTITUCION</t>
  </si>
  <si>
    <t>INTABACO-UC-CD-2022-0009</t>
  </si>
  <si>
    <t>HIPERMERCADO LA FUENTE</t>
  </si>
  <si>
    <t>COMPRA DE CAFÉ, AZUCAR Y CREMORA PARA SER CONSUMIDO POR LA INSTITUCION</t>
  </si>
  <si>
    <t>INDUSTRIAS BANILEJAS</t>
  </si>
  <si>
    <t>INTABACO-UC-CD-2022-0011</t>
  </si>
  <si>
    <t>INDUSTRIAS NIGUA</t>
  </si>
  <si>
    <t>COMPRA DE FUNDAS KRAFT GENERICA PARA USO DE LA INSTITUCION</t>
  </si>
  <si>
    <t>INTABACO-UC-CD-2022-0012</t>
  </si>
  <si>
    <t>DISTRIBUIDORES INTERNACIONALES DE PETROLEO, S.A</t>
  </si>
  <si>
    <t>COMPRA DE ACEITE Y GRASAS PARA USO DE LA INSTITUCION</t>
  </si>
  <si>
    <t>INTABACO-UC-CD-2022-0013</t>
  </si>
  <si>
    <t>CECOMSA, SRL</t>
  </si>
  <si>
    <t>COMPRA DE AIRES ACONDICIONADOS PARA USO DE LA INSTITUCION</t>
  </si>
  <si>
    <t>INTABACO-UC-CD-2022-0014</t>
  </si>
  <si>
    <t>BANDERAS GLOBAL HC, SRL</t>
  </si>
  <si>
    <t>COMPRA DE BANDERAS PARA USO DE LA INSTITUCION</t>
  </si>
  <si>
    <t>INTABACO-DAF-CM-2022-0006</t>
  </si>
  <si>
    <t>BOSQUESA, SRL</t>
  </si>
  <si>
    <t>COMPRA DE CORTA GRAMAS, CORTA SETOS. SOLPLADOR E HILOS PARA USO DE LA INSTITUCION</t>
  </si>
  <si>
    <t>INTABACO-CCC-PEPU-2022-0002</t>
  </si>
  <si>
    <t>YORDI J. MORAN, M.A.</t>
  </si>
  <si>
    <t>O35-0018847-3</t>
  </si>
  <si>
    <t>SERVICIO DE SOPORTE TECNICO POR UN PERIODO DE UN AÑO</t>
  </si>
  <si>
    <t>INTABACO-UC-CD-2022-0015</t>
  </si>
  <si>
    <t>SUPLIDORA HAWAII</t>
  </si>
  <si>
    <t>COMPRA DE FREEZER PAR USO DE LA INSTITUCION</t>
  </si>
  <si>
    <t>INTABACO-UC-CD-2022-0016</t>
  </si>
  <si>
    <t>COMPRA DE BOTAS PLASTICAS, LIMAS, SOGA PLASTICA PARA USO DE LA INSTITUCION</t>
  </si>
  <si>
    <t>INTABACO-DAF-CM-2022-0007</t>
  </si>
  <si>
    <t>DI PARTS, SRL</t>
  </si>
  <si>
    <t>REPARACION DE VARIOS VEHICULOS  Y TRACTOR PARA USO DE LA INSTITUCION</t>
  </si>
  <si>
    <t>INTABACO-UC-CD-2017</t>
  </si>
  <si>
    <t>RAFAEL ENRIQUE BENCOSME VELOZ</t>
  </si>
  <si>
    <t>03101990905</t>
  </si>
  <si>
    <t>SERVICIO DE LEGALIZACION DE FIRMAS DE DOCUMENTOS Y PROCESOS DE COMPRAS PARA USO DE LA INSTITUCION</t>
  </si>
  <si>
    <t>INTABACO-UC-CD-2018</t>
  </si>
  <si>
    <t>CASA DOÑA MARCIA, CADOMA</t>
  </si>
  <si>
    <t>COMPRA DE HILO DE ALGODÓN PARA USO DE LA INSTITUCION</t>
  </si>
  <si>
    <t>SUPLIMADE COMERCIAL, SRL</t>
  </si>
  <si>
    <t>FERRETERIA OCHOA, SA</t>
  </si>
  <si>
    <t>FERSAN, SA</t>
  </si>
  <si>
    <t xml:space="preserve"> AGROESA, SRL</t>
  </si>
  <si>
    <t>COMPRA DE HERBICIDA PARA USO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</si>
</sst>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66666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 applyBorder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/>
    <xf numFmtId="4" fontId="6" fillId="0" borderId="11" xfId="0" applyNumberFormat="1" applyFont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left" vertical="center"/>
    </xf>
    <xf numFmtId="14" fontId="10" fillId="0" borderId="17" xfId="0" applyNumberFormat="1" applyFont="1" applyBorder="1" applyAlignment="1">
      <alignment horizontal="left" vertical="center"/>
    </xf>
    <xf numFmtId="14" fontId="4" fillId="0" borderId="17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14" fontId="10" fillId="0" borderId="20" xfId="0" applyNumberFormat="1" applyFont="1" applyBorder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" fontId="10" fillId="0" borderId="25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vertical="center"/>
    </xf>
    <xf numFmtId="4" fontId="4" fillId="0" borderId="26" xfId="0" applyNumberFormat="1" applyFont="1" applyBorder="1"/>
    <xf numFmtId="4" fontId="4" fillId="0" borderId="26" xfId="0" applyNumberFormat="1" applyFont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4" fontId="10" fillId="0" borderId="27" xfId="0" applyNumberFormat="1" applyFont="1" applyBorder="1" applyAlignment="1">
      <alignment vertical="center"/>
    </xf>
    <xf numFmtId="4" fontId="6" fillId="3" borderId="2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14" fontId="10" fillId="0" borderId="20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20" xfId="0" applyNumberFormat="1" applyFont="1" applyBorder="1" applyAlignment="1">
      <alignment horizontal="left" vertical="center"/>
    </xf>
    <xf numFmtId="14" fontId="10" fillId="0" borderId="19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4" fillId="0" borderId="20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0</xdr:rowOff>
    </xdr:from>
    <xdr:ext cx="1914525" cy="619121"/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75" t="s">
        <v>10</v>
      </c>
      <c r="C3" s="75"/>
      <c r="D3" s="75"/>
      <c r="E3" s="22"/>
    </row>
    <row r="4" spans="2:8" x14ac:dyDescent="0.25">
      <c r="B4" s="75" t="s">
        <v>31</v>
      </c>
      <c r="C4" s="75"/>
      <c r="D4" s="75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2">
        <v>44348</v>
      </c>
      <c r="C8" s="13" t="s">
        <v>11</v>
      </c>
      <c r="D8" s="13" t="s">
        <v>28</v>
      </c>
      <c r="E8" s="14">
        <v>131403982</v>
      </c>
      <c r="F8" s="15" t="s">
        <v>12</v>
      </c>
      <c r="G8" s="23" t="s">
        <v>32</v>
      </c>
      <c r="H8" s="26">
        <v>83970</v>
      </c>
    </row>
    <row r="9" spans="2:8" ht="28.5" customHeight="1" thickBot="1" x14ac:dyDescent="0.3">
      <c r="B9" s="16">
        <v>44349</v>
      </c>
      <c r="C9" s="17" t="s">
        <v>13</v>
      </c>
      <c r="D9" s="5" t="s">
        <v>25</v>
      </c>
      <c r="E9" s="4">
        <v>102003432</v>
      </c>
      <c r="F9" s="6" t="s">
        <v>19</v>
      </c>
      <c r="G9" s="23" t="s">
        <v>32</v>
      </c>
      <c r="H9" s="27">
        <v>33578.160000000003</v>
      </c>
    </row>
    <row r="10" spans="2:8" ht="28.5" customHeight="1" thickBot="1" x14ac:dyDescent="0.3">
      <c r="B10" s="16">
        <v>44350</v>
      </c>
      <c r="C10" s="17" t="s">
        <v>14</v>
      </c>
      <c r="D10" s="5" t="s">
        <v>27</v>
      </c>
      <c r="E10" s="4">
        <v>130174989</v>
      </c>
      <c r="F10" s="6" t="s">
        <v>20</v>
      </c>
      <c r="G10" s="23" t="s">
        <v>32</v>
      </c>
      <c r="H10" s="27">
        <v>78352</v>
      </c>
    </row>
    <row r="11" spans="2:8" ht="30.75" customHeight="1" thickBot="1" x14ac:dyDescent="0.3">
      <c r="B11" s="16">
        <v>44356</v>
      </c>
      <c r="C11" s="17" t="s">
        <v>15</v>
      </c>
      <c r="D11" s="5" t="s">
        <v>30</v>
      </c>
      <c r="E11" s="4">
        <v>102319103</v>
      </c>
      <c r="F11" s="6" t="s">
        <v>21</v>
      </c>
      <c r="G11" s="23" t="s">
        <v>32</v>
      </c>
      <c r="H11" s="27">
        <v>24650.03</v>
      </c>
    </row>
    <row r="12" spans="2:8" ht="30.75" customHeight="1" thickBot="1" x14ac:dyDescent="0.3">
      <c r="B12" s="16">
        <v>44357</v>
      </c>
      <c r="C12" s="17" t="s">
        <v>16</v>
      </c>
      <c r="D12" s="5" t="s">
        <v>29</v>
      </c>
      <c r="E12" s="4">
        <v>130560854</v>
      </c>
      <c r="F12" s="6" t="s">
        <v>22</v>
      </c>
      <c r="G12" s="23" t="s">
        <v>32</v>
      </c>
      <c r="H12" s="27">
        <v>58000</v>
      </c>
    </row>
    <row r="13" spans="2:8" ht="30" customHeight="1" thickBot="1" x14ac:dyDescent="0.3">
      <c r="B13" s="16">
        <v>44357</v>
      </c>
      <c r="C13" s="17" t="s">
        <v>17</v>
      </c>
      <c r="D13" s="5" t="s">
        <v>26</v>
      </c>
      <c r="E13" s="4">
        <v>131385133</v>
      </c>
      <c r="F13" s="6" t="s">
        <v>23</v>
      </c>
      <c r="G13" s="23" t="s">
        <v>32</v>
      </c>
      <c r="H13" s="27">
        <v>4366</v>
      </c>
    </row>
    <row r="14" spans="2:8" ht="28.5" customHeight="1" thickBot="1" x14ac:dyDescent="0.3">
      <c r="B14" s="18">
        <v>44371</v>
      </c>
      <c r="C14" s="19" t="s">
        <v>18</v>
      </c>
      <c r="D14" s="20" t="s">
        <v>25</v>
      </c>
      <c r="E14" s="21">
        <v>102003432</v>
      </c>
      <c r="F14" s="9" t="s">
        <v>24</v>
      </c>
      <c r="G14" s="24" t="s">
        <v>32</v>
      </c>
      <c r="H14" s="28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5" t="s">
        <v>7</v>
      </c>
      <c r="H15" s="29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showGridLines="0" tabSelected="1" topLeftCell="D29" zoomScale="160" zoomScaleNormal="160" workbookViewId="0">
      <selection activeCell="D35" sqref="D35"/>
    </sheetView>
  </sheetViews>
  <sheetFormatPr baseColWidth="10" defaultColWidth="9.140625" defaultRowHeight="15" x14ac:dyDescent="0.25"/>
  <cols>
    <col min="1" max="1" width="2" customWidth="1"/>
    <col min="2" max="2" width="9" customWidth="1"/>
    <col min="3" max="3" width="22.85546875" customWidth="1"/>
    <col min="4" max="4" width="29.28515625" customWidth="1"/>
    <col min="5" max="5" width="11.42578125" style="51" bestFit="1" customWidth="1"/>
    <col min="6" max="6" width="26.7109375" style="58" customWidth="1"/>
    <col min="7" max="7" width="17.42578125" customWidth="1"/>
    <col min="8" max="1025" width="10.7109375" customWidth="1"/>
  </cols>
  <sheetData>
    <row r="2" spans="2:8" x14ac:dyDescent="0.25">
      <c r="B2" s="75" t="s">
        <v>10</v>
      </c>
      <c r="C2" s="75"/>
      <c r="D2" s="75"/>
      <c r="E2" s="22"/>
    </row>
    <row r="3" spans="2:8" x14ac:dyDescent="0.25">
      <c r="B3" s="75" t="s">
        <v>38</v>
      </c>
      <c r="C3" s="75"/>
      <c r="D3" s="75"/>
    </row>
    <row r="4" spans="2:8" x14ac:dyDescent="0.25">
      <c r="B4" s="1" t="s">
        <v>35</v>
      </c>
      <c r="C4" s="1"/>
    </row>
    <row r="5" spans="2:8" ht="15.75" thickBot="1" x14ac:dyDescent="0.3"/>
    <row r="6" spans="2:8" ht="15.75" thickBot="1" x14ac:dyDescent="0.3">
      <c r="B6" s="30" t="s">
        <v>0</v>
      </c>
      <c r="C6" s="62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3" t="s">
        <v>6</v>
      </c>
    </row>
    <row r="7" spans="2:8" ht="34.5" customHeight="1" x14ac:dyDescent="0.25">
      <c r="B7" s="42">
        <v>44621</v>
      </c>
      <c r="C7" s="45" t="s">
        <v>39</v>
      </c>
      <c r="D7" s="33" t="s">
        <v>40</v>
      </c>
      <c r="E7" s="34">
        <v>101014547</v>
      </c>
      <c r="F7" s="35" t="s">
        <v>41</v>
      </c>
      <c r="G7" s="67" t="s">
        <v>32</v>
      </c>
      <c r="H7" s="68">
        <v>119801.9</v>
      </c>
    </row>
    <row r="8" spans="2:8" ht="34.5" customHeight="1" x14ac:dyDescent="0.25">
      <c r="B8" s="43">
        <v>44622</v>
      </c>
      <c r="C8" s="46" t="s">
        <v>42</v>
      </c>
      <c r="D8" s="31" t="s">
        <v>43</v>
      </c>
      <c r="E8" s="32">
        <v>131508822</v>
      </c>
      <c r="F8" s="36" t="s">
        <v>44</v>
      </c>
      <c r="G8" s="64" t="s">
        <v>32</v>
      </c>
      <c r="H8" s="69">
        <v>128700</v>
      </c>
    </row>
    <row r="9" spans="2:8" ht="36" customHeight="1" x14ac:dyDescent="0.25">
      <c r="B9" s="43">
        <v>44624</v>
      </c>
      <c r="C9" s="46" t="s">
        <v>45</v>
      </c>
      <c r="D9" s="31" t="s">
        <v>46</v>
      </c>
      <c r="E9" s="32" t="s">
        <v>47</v>
      </c>
      <c r="F9" s="36" t="s">
        <v>46</v>
      </c>
      <c r="G9" s="64" t="s">
        <v>46</v>
      </c>
      <c r="H9" s="69">
        <v>0</v>
      </c>
    </row>
    <row r="10" spans="2:8" ht="36" customHeight="1" x14ac:dyDescent="0.25">
      <c r="B10" s="54">
        <v>44627</v>
      </c>
      <c r="C10" s="46" t="s">
        <v>37</v>
      </c>
      <c r="D10" s="31" t="s">
        <v>49</v>
      </c>
      <c r="E10" s="32">
        <v>130727627</v>
      </c>
      <c r="F10" s="36" t="s">
        <v>50</v>
      </c>
      <c r="G10" s="64" t="s">
        <v>34</v>
      </c>
      <c r="H10" s="69">
        <v>212152.2</v>
      </c>
    </row>
    <row r="11" spans="2:8" ht="28.5" customHeight="1" x14ac:dyDescent="0.25">
      <c r="B11" s="90">
        <v>44624</v>
      </c>
      <c r="C11" s="89" t="s">
        <v>48</v>
      </c>
      <c r="D11" s="31" t="s">
        <v>91</v>
      </c>
      <c r="E11" s="32">
        <v>101000953</v>
      </c>
      <c r="F11" s="93" t="s">
        <v>93</v>
      </c>
      <c r="G11" s="76" t="s">
        <v>32</v>
      </c>
      <c r="H11" s="69">
        <v>44348.3</v>
      </c>
    </row>
    <row r="12" spans="2:8" ht="45.75" customHeight="1" x14ac:dyDescent="0.25">
      <c r="B12" s="91"/>
      <c r="C12" s="89"/>
      <c r="D12" s="77" t="s">
        <v>92</v>
      </c>
      <c r="E12" s="78">
        <v>109012236</v>
      </c>
      <c r="F12" s="93"/>
      <c r="G12" s="76"/>
      <c r="H12" s="79">
        <v>21570</v>
      </c>
    </row>
    <row r="13" spans="2:8" ht="38.25" hidden="1" customHeight="1" x14ac:dyDescent="0.25">
      <c r="B13" s="92"/>
      <c r="C13" s="89"/>
      <c r="D13" s="77"/>
      <c r="E13" s="78"/>
      <c r="F13" s="93"/>
      <c r="G13" s="76"/>
      <c r="H13" s="79"/>
    </row>
    <row r="14" spans="2:8" ht="30" customHeight="1" x14ac:dyDescent="0.25">
      <c r="B14" s="86">
        <v>44628</v>
      </c>
      <c r="C14" s="88" t="s">
        <v>51</v>
      </c>
      <c r="D14" s="31" t="s">
        <v>52</v>
      </c>
      <c r="E14" s="32">
        <v>130274797</v>
      </c>
      <c r="F14" s="84" t="s">
        <v>53</v>
      </c>
      <c r="G14" s="85" t="s">
        <v>32</v>
      </c>
      <c r="H14" s="69">
        <v>41999.4</v>
      </c>
    </row>
    <row r="15" spans="2:8" ht="30" customHeight="1" x14ac:dyDescent="0.25">
      <c r="B15" s="87"/>
      <c r="C15" s="88"/>
      <c r="D15" s="31" t="s">
        <v>54</v>
      </c>
      <c r="E15" s="32">
        <v>101012072</v>
      </c>
      <c r="F15" s="84"/>
      <c r="G15" s="85"/>
      <c r="H15" s="69">
        <v>72959.360000000001</v>
      </c>
    </row>
    <row r="16" spans="2:8" ht="30" customHeight="1" x14ac:dyDescent="0.25">
      <c r="B16" s="43">
        <v>44628</v>
      </c>
      <c r="C16" s="46" t="s">
        <v>55</v>
      </c>
      <c r="D16" s="31" t="s">
        <v>56</v>
      </c>
      <c r="E16" s="32">
        <v>101004851</v>
      </c>
      <c r="F16" s="36" t="s">
        <v>57</v>
      </c>
      <c r="G16" s="64" t="s">
        <v>32</v>
      </c>
      <c r="H16" s="69">
        <v>158968.66</v>
      </c>
    </row>
    <row r="17" spans="2:8" ht="33" customHeight="1" x14ac:dyDescent="0.25">
      <c r="B17" s="43">
        <v>44634</v>
      </c>
      <c r="C17" s="46" t="s">
        <v>58</v>
      </c>
      <c r="D17" s="37" t="s">
        <v>59</v>
      </c>
      <c r="E17" s="32">
        <v>101831936</v>
      </c>
      <c r="F17" s="36" t="s">
        <v>60</v>
      </c>
      <c r="G17" s="64" t="s">
        <v>32</v>
      </c>
      <c r="H17" s="69">
        <v>98795.5</v>
      </c>
    </row>
    <row r="18" spans="2:8" ht="30" customHeight="1" x14ac:dyDescent="0.25">
      <c r="B18" s="43">
        <v>44634</v>
      </c>
      <c r="C18" s="46" t="s">
        <v>61</v>
      </c>
      <c r="D18" s="31" t="s">
        <v>62</v>
      </c>
      <c r="E18" s="32">
        <v>102316163</v>
      </c>
      <c r="F18" s="36" t="s">
        <v>63</v>
      </c>
      <c r="G18" s="64" t="s">
        <v>32</v>
      </c>
      <c r="H18" s="69">
        <v>149806.9</v>
      </c>
    </row>
    <row r="19" spans="2:8" ht="30" customHeight="1" thickBot="1" x14ac:dyDescent="0.3">
      <c r="B19" s="50">
        <v>44634</v>
      </c>
      <c r="C19" s="46" t="s">
        <v>64</v>
      </c>
      <c r="D19" s="31" t="s">
        <v>65</v>
      </c>
      <c r="E19" s="32">
        <v>13157319</v>
      </c>
      <c r="F19" s="36" t="s">
        <v>66</v>
      </c>
      <c r="G19" s="64" t="s">
        <v>32</v>
      </c>
      <c r="H19" s="69">
        <v>16040</v>
      </c>
    </row>
    <row r="20" spans="2:8" ht="30" customHeight="1" x14ac:dyDescent="0.25">
      <c r="B20" s="55">
        <v>44635</v>
      </c>
      <c r="C20" s="47" t="s">
        <v>67</v>
      </c>
      <c r="D20" s="38" t="s">
        <v>68</v>
      </c>
      <c r="E20" s="65">
        <v>102330573</v>
      </c>
      <c r="F20" s="40" t="s">
        <v>69</v>
      </c>
      <c r="G20" s="66" t="s">
        <v>34</v>
      </c>
      <c r="H20" s="70">
        <v>185690.16</v>
      </c>
    </row>
    <row r="21" spans="2:8" ht="30" customHeight="1" x14ac:dyDescent="0.25">
      <c r="B21" s="44">
        <v>44635</v>
      </c>
      <c r="C21" s="47" t="s">
        <v>70</v>
      </c>
      <c r="D21" s="38" t="s">
        <v>71</v>
      </c>
      <c r="E21" s="39" t="s">
        <v>72</v>
      </c>
      <c r="F21" s="40" t="s">
        <v>73</v>
      </c>
      <c r="G21" s="66" t="s">
        <v>36</v>
      </c>
      <c r="H21" s="71">
        <v>957286.8</v>
      </c>
    </row>
    <row r="22" spans="2:8" ht="30" customHeight="1" x14ac:dyDescent="0.25">
      <c r="B22" s="50">
        <v>44638</v>
      </c>
      <c r="C22" s="46" t="s">
        <v>74</v>
      </c>
      <c r="D22" s="31" t="s">
        <v>75</v>
      </c>
      <c r="E22" s="32">
        <v>102311252</v>
      </c>
      <c r="F22" s="36" t="s">
        <v>76</v>
      </c>
      <c r="G22" s="64" t="s">
        <v>32</v>
      </c>
      <c r="H22" s="69">
        <v>63400</v>
      </c>
    </row>
    <row r="23" spans="2:8" ht="30" customHeight="1" x14ac:dyDescent="0.25">
      <c r="B23" s="80">
        <v>44642</v>
      </c>
      <c r="C23" s="83" t="s">
        <v>77</v>
      </c>
      <c r="D23" s="31" t="s">
        <v>87</v>
      </c>
      <c r="E23" s="32">
        <v>132104171</v>
      </c>
      <c r="F23" s="84" t="s">
        <v>78</v>
      </c>
      <c r="G23" s="85" t="s">
        <v>32</v>
      </c>
      <c r="H23" s="69">
        <v>16551.080000000002</v>
      </c>
    </row>
    <row r="24" spans="2:8" ht="30" customHeight="1" x14ac:dyDescent="0.25">
      <c r="B24" s="81"/>
      <c r="C24" s="83"/>
      <c r="D24" s="31" t="s">
        <v>89</v>
      </c>
      <c r="E24" s="32">
        <v>132109201</v>
      </c>
      <c r="F24" s="84"/>
      <c r="G24" s="85"/>
      <c r="H24" s="69">
        <v>4012</v>
      </c>
    </row>
    <row r="25" spans="2:8" ht="38.25" customHeight="1" x14ac:dyDescent="0.25">
      <c r="B25" s="82"/>
      <c r="C25" s="83"/>
      <c r="D25" s="31" t="s">
        <v>90</v>
      </c>
      <c r="E25" s="32">
        <v>402001988</v>
      </c>
      <c r="F25" s="84"/>
      <c r="G25" s="85"/>
      <c r="H25" s="69">
        <v>2545.9899999999998</v>
      </c>
    </row>
    <row r="26" spans="2:8" ht="38.25" customHeight="1" x14ac:dyDescent="0.25">
      <c r="B26" s="43">
        <v>44642</v>
      </c>
      <c r="C26" s="46" t="s">
        <v>79</v>
      </c>
      <c r="D26" s="31" t="s">
        <v>80</v>
      </c>
      <c r="E26" s="32">
        <v>130998221</v>
      </c>
      <c r="F26" s="36" t="s">
        <v>81</v>
      </c>
      <c r="G26" s="66" t="s">
        <v>34</v>
      </c>
      <c r="H26" s="69">
        <v>603430.26</v>
      </c>
    </row>
    <row r="27" spans="2:8" ht="46.5" customHeight="1" x14ac:dyDescent="0.25">
      <c r="B27" s="56">
        <v>44649</v>
      </c>
      <c r="C27" s="46" t="s">
        <v>82</v>
      </c>
      <c r="D27" s="31" t="s">
        <v>83</v>
      </c>
      <c r="E27" s="41" t="s">
        <v>84</v>
      </c>
      <c r="F27" s="36" t="s">
        <v>85</v>
      </c>
      <c r="G27" s="64" t="s">
        <v>32</v>
      </c>
      <c r="H27" s="69">
        <v>159300</v>
      </c>
    </row>
    <row r="28" spans="2:8" ht="38.25" customHeight="1" thickBot="1" x14ac:dyDescent="0.3">
      <c r="B28" s="57">
        <v>44649</v>
      </c>
      <c r="C28" s="61" t="s">
        <v>86</v>
      </c>
      <c r="D28" s="48" t="s">
        <v>87</v>
      </c>
      <c r="E28" s="49">
        <v>132104171</v>
      </c>
      <c r="F28" s="59" t="s">
        <v>88</v>
      </c>
      <c r="G28" s="72" t="s">
        <v>32</v>
      </c>
      <c r="H28" s="73">
        <v>89208</v>
      </c>
    </row>
    <row r="29" spans="2:8" ht="15.75" thickBot="1" x14ac:dyDescent="0.3">
      <c r="B29" s="10"/>
      <c r="C29" s="7"/>
      <c r="D29" s="7"/>
      <c r="E29" s="52"/>
      <c r="F29" s="60"/>
      <c r="G29" s="25" t="s">
        <v>7</v>
      </c>
      <c r="H29" s="74">
        <f>SUM(H7:H28)</f>
        <v>3146566.51</v>
      </c>
    </row>
    <row r="33" spans="4:5" x14ac:dyDescent="0.25">
      <c r="D33" s="3" t="s">
        <v>9</v>
      </c>
      <c r="E33" s="53"/>
    </row>
    <row r="34" spans="4:5" x14ac:dyDescent="0.25">
      <c r="D34" s="3" t="s">
        <v>8</v>
      </c>
    </row>
  </sheetData>
  <mergeCells count="17">
    <mergeCell ref="B2:D2"/>
    <mergeCell ref="B3:D3"/>
    <mergeCell ref="C11:C13"/>
    <mergeCell ref="B11:B13"/>
    <mergeCell ref="F11:F13"/>
    <mergeCell ref="G11:G13"/>
    <mergeCell ref="D12:D13"/>
    <mergeCell ref="E12:E13"/>
    <mergeCell ref="H12:H13"/>
    <mergeCell ref="B23:B25"/>
    <mergeCell ref="C23:C25"/>
    <mergeCell ref="F23:F25"/>
    <mergeCell ref="G23:G25"/>
    <mergeCell ref="B14:B15"/>
    <mergeCell ref="C14:C15"/>
    <mergeCell ref="F14:F15"/>
    <mergeCell ref="G14:G15"/>
  </mergeCells>
  <pageMargins left="0.49" right="0.19" top="0.74803149606299213" bottom="0.74803149606299213" header="0.31496062992125984" footer="0.31496062992125984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 BAJO EL UMBRAR</vt:lpstr>
      <vt:lpstr>COMP. REALIZADAS Y APROBADAS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Jose Ambiorix Cruz</cp:lastModifiedBy>
  <cp:lastPrinted>2022-03-30T18:33:29Z</cp:lastPrinted>
  <dcterms:created xsi:type="dcterms:W3CDTF">2020-11-05T15:48:54Z</dcterms:created>
  <dcterms:modified xsi:type="dcterms:W3CDTF">2022-03-31T12:07:07Z</dcterms:modified>
</cp:coreProperties>
</file>