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995" activeTab="2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fn.SINGLE" hidden="1">#NAME?</definedName>
    <definedName name="_xlnm.Print_Area" localSheetId="0">'P1 Presupuesto Aprobado'!$C$1:$E$100</definedName>
    <definedName name="_xlnm.Print_Area" localSheetId="1">'P2 Presupuesto Aprobado-Ejec '!$C$3:$R$95</definedName>
    <definedName name="_xlnm.Print_Area" localSheetId="2">'P3 Ejecucion '!$C$3:$P$95</definedName>
  </definedNames>
  <calcPr fullCalcOnLoad="1"/>
</workbook>
</file>

<file path=xl/sharedStrings.xml><?xml version="1.0" encoding="utf-8"?>
<sst xmlns="http://schemas.openxmlformats.org/spreadsheetml/2006/main" count="274" uniqueCount="102">
  <si>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</si>
  <si>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</si>
  <si>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</si>
  <si>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</si>
  <si>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</si>
  <si>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</si>
  <si>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</si>
  <si>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</si>
  <si>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</si>
  <si>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</si>
  <si>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</si>
  <si>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</si>
  <si>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</si>
  <si>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</si>
  <si>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</si>
  <si>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</si>
  <si>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</si>
  <si>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</si>
  <si>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</si>
  <si>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</si>
  <si>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</si>
  <si>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</si>
  <si>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</si>
  <si>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</si>
  <si>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</si>
  <si>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</si>
  <si>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</si>
  <si>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</si>
  <si>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</si>
  <si>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</si>
  <si>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</si>
  <si>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</si>
  <si>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</si>
  <si>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</si>
  <si>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</si>
  <si>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</si>
  <si>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</si>
  <si>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</si>
  <si>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</si>
  <si>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</si>
  <si>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</si>
  <si>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</si>
  <si>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</si>
  <si>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</si>
  <si>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</si>
  <si>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</si>
  <si>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</si>
  <si>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</si>
  <si>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</si>
  <si>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</si>
  <si>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</si>
  <si>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</si>
  <si>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</si>
  <si>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</si>
  <si>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</si>
  <si>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</si>
  <si>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</si>
  <si>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</si>
  <si>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</si>
  <si>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</si>
  <si>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</si>
  <si>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</si>
  <si>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</si>
  <si>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</si>
  <si>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</si>
  <si>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</si>
  <si>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</si>
  <si>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</si>
  <si>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</si>
  <si>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</si>
  <si>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</si>
  <si>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</si>
  <si>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</si>
  <si>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</si>
  <si>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</si>
  <si>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</si>
  <si>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</si>
  <si>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</si>
  <si>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</si>
  <si>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</si>
  <si>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</si>
  <si>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</si>
  <si>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</si>
  <si>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</si>
  <si>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</si>
  <si>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</si>
  <si>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</si>
  <si>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</si>
  <si>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</si>
  <si>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</si>
  <si>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</si>
  <si>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</si>
  <si>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</si>
  <si>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</si>
  <si>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</si>
  <si>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indexed="8"/>
        <rFont val="Calibri"/>
        <family val="2"/>
      </rPr>
      <t>Presupuesto aprobado:</t>
    </r>
    <r>
      <rPr>
        <sz val="11"/>
        <color theme="1"/>
        <rFont val="Calibri"/>
        <family val="2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</si>
  <si>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</rPr>
      <t xml:space="preserve">Se refiere al presupuesto aprobado en caso de que el Congreso Nacional apruebe un presupuesto complementario. </t>
    </r>
  </si>
  <si>
    <r>
      <rPr>
        <b/>
        <sz val="11"/>
        <color indexed="8"/>
        <rFont val="Calibri"/>
        <family val="2"/>
      </rPr>
      <t>Total devengado:</t>
    </r>
    <r>
      <rPr>
        <sz val="11"/>
        <color theme="1"/>
        <rFont val="Calibri"/>
        <family val="2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</si>
  <si>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AGRICULTURA DE LA REPUBLICA DOMINICANA</t>
  </si>
  <si>
    <t>INSTITUTO DEL TABACO DE LA REPUBLICA DOMINICANA</t>
  </si>
  <si>
    <t>Fuente: https://sigef.hacienda.gob.do/sigef</t>
  </si>
  <si>
    <t>Año 2023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</si>
</sst>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4" tint="0.39998000860214233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medium"/>
      <top style="medium"/>
      <bottom style="medium"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/>
      <top style="thin">
        <color theme="0"/>
      </top>
      <bottom/>
    </border>
    <border>
      <left style="thin"/>
      <right style="thin"/>
      <top style="thin">
        <color theme="0"/>
      </top>
      <bottom/>
    </border>
    <border>
      <left style="thin"/>
      <right style="thin">
        <color theme="0"/>
      </right>
      <top style="thin">
        <color theme="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/>
    </xf>
    <xf numFmtId="164" fontId="39" fillId="0" borderId="10" xfId="0" applyNumberFormat="1" applyFont="1" applyBorder="1" applyAlignment="1">
      <alignment/>
    </xf>
    <xf numFmtId="0" fontId="39" fillId="0" borderId="0" xfId="0" applyFont="1" applyAlignment="1">
      <alignment horizontal="left" indent="1"/>
    </xf>
    <xf numFmtId="164" fontId="39" fillId="0" borderId="0" xfId="0" applyNumberFormat="1" applyFont="1" applyAlignment="1">
      <alignment/>
    </xf>
    <xf numFmtId="0" fontId="0" fillId="0" borderId="0" xfId="0" applyAlignment="1">
      <alignment horizontal="left" indent="2"/>
    </xf>
    <xf numFmtId="164" fontId="0" fillId="0" borderId="0" xfId="0" applyNumberFormat="1" applyAlignment="1">
      <alignment/>
    </xf>
    <xf numFmtId="0" fontId="27" fillId="33" borderId="11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27" fillId="33" borderId="12" xfId="0" applyFont="1" applyFill="1" applyBorder="1" applyAlignment="1">
      <alignment vertical="center"/>
    </xf>
    <xf numFmtId="0" fontId="40" fillId="0" borderId="0" xfId="0" applyFont="1" applyAlignment="1">
      <alignment vertical="center" wrapText="1" readingOrder="1"/>
    </xf>
    <xf numFmtId="0" fontId="41" fillId="0" borderId="0" xfId="0" applyFont="1" applyAlignment="1">
      <alignment vertical="top" wrapText="1" readingOrder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0" fillId="0" borderId="13" xfId="0" applyBorder="1" applyAlignment="1">
      <alignment/>
    </xf>
    <xf numFmtId="0" fontId="27" fillId="35" borderId="11" xfId="0" applyFont="1" applyFill="1" applyBorder="1" applyAlignment="1">
      <alignment horizontal="center" vertical="center"/>
    </xf>
    <xf numFmtId="0" fontId="27" fillId="35" borderId="14" xfId="0" applyFont="1" applyFill="1" applyBorder="1" applyAlignment="1">
      <alignment horizontal="center" vertical="center"/>
    </xf>
    <xf numFmtId="0" fontId="43" fillId="0" borderId="0" xfId="0" applyFont="1" applyBorder="1" applyAlignment="1">
      <alignment vertical="top" wrapText="1" readingOrder="1"/>
    </xf>
    <xf numFmtId="0" fontId="42" fillId="0" borderId="0" xfId="0" applyFont="1" applyBorder="1" applyAlignment="1">
      <alignment vertical="center"/>
    </xf>
    <xf numFmtId="0" fontId="41" fillId="0" borderId="0" xfId="0" applyFont="1" applyBorder="1" applyAlignment="1">
      <alignment vertical="top" wrapText="1" readingOrder="1"/>
    </xf>
    <xf numFmtId="0" fontId="40" fillId="0" borderId="0" xfId="0" applyFont="1" applyBorder="1" applyAlignment="1">
      <alignment vertical="center" wrapText="1" readingOrder="1"/>
    </xf>
    <xf numFmtId="0" fontId="39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43" fontId="39" fillId="0" borderId="10" xfId="47" applyFont="1" applyBorder="1" applyAlignment="1">
      <alignment/>
    </xf>
    <xf numFmtId="43" fontId="44" fillId="0" borderId="0" xfId="47" applyFont="1" applyAlignment="1">
      <alignment horizontal="right" vertical="center" wrapText="1"/>
    </xf>
    <xf numFmtId="43" fontId="45" fillId="0" borderId="0" xfId="47" applyFont="1" applyAlignment="1">
      <alignment horizontal="right" vertical="center" wrapText="1"/>
    </xf>
    <xf numFmtId="43" fontId="44" fillId="0" borderId="0" xfId="47" applyFont="1" applyBorder="1" applyAlignment="1">
      <alignment horizontal="right" vertical="center" wrapText="1"/>
    </xf>
    <xf numFmtId="43" fontId="27" fillId="35" borderId="11" xfId="47" applyFont="1" applyFill="1" applyBorder="1" applyAlignment="1">
      <alignment horizontal="center"/>
    </xf>
    <xf numFmtId="43" fontId="27" fillId="35" borderId="14" xfId="47" applyFont="1" applyFill="1" applyBorder="1" applyAlignment="1">
      <alignment horizontal="center"/>
    </xf>
    <xf numFmtId="43" fontId="0" fillId="0" borderId="0" xfId="47" applyFont="1" applyAlignment="1">
      <alignment/>
    </xf>
    <xf numFmtId="43" fontId="0" fillId="0" borderId="16" xfId="47" applyFont="1" applyBorder="1" applyAlignment="1">
      <alignment/>
    </xf>
    <xf numFmtId="43" fontId="39" fillId="0" borderId="0" xfId="47" applyFont="1" applyAlignment="1">
      <alignment/>
    </xf>
    <xf numFmtId="0" fontId="39" fillId="0" borderId="0" xfId="0" applyFont="1" applyAlignment="1">
      <alignment/>
    </xf>
    <xf numFmtId="164" fontId="27" fillId="33" borderId="12" xfId="0" applyNumberFormat="1" applyFont="1" applyFill="1" applyBorder="1" applyAlignment="1">
      <alignment/>
    </xf>
    <xf numFmtId="43" fontId="27" fillId="33" borderId="12" xfId="47" applyFont="1" applyFill="1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0" xfId="0" applyAlignment="1">
      <alignment/>
    </xf>
    <xf numFmtId="0" fontId="46" fillId="0" borderId="0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27" fillId="33" borderId="11" xfId="0" applyFont="1" applyFill="1" applyBorder="1" applyAlignment="1">
      <alignment horizontal="left" vertical="center"/>
    </xf>
    <xf numFmtId="43" fontId="27" fillId="33" borderId="11" xfId="47" applyFont="1" applyFill="1" applyBorder="1" applyAlignment="1">
      <alignment horizontal="center" vertical="center" wrapText="1"/>
    </xf>
    <xf numFmtId="43" fontId="27" fillId="33" borderId="18" xfId="47" applyFont="1" applyFill="1" applyBorder="1" applyAlignment="1">
      <alignment horizontal="center" vertical="center" wrapText="1"/>
    </xf>
    <xf numFmtId="0" fontId="27" fillId="35" borderId="19" xfId="0" applyFont="1" applyFill="1" applyBorder="1" applyAlignment="1">
      <alignment horizontal="center" vertical="center"/>
    </xf>
    <xf numFmtId="0" fontId="27" fillId="35" borderId="20" xfId="0" applyFont="1" applyFill="1" applyBorder="1" applyAlignment="1">
      <alignment horizontal="center" vertical="center"/>
    </xf>
    <xf numFmtId="0" fontId="27" fillId="35" borderId="21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center" vertical="center" wrapText="1" readingOrder="1"/>
    </xf>
    <xf numFmtId="0" fontId="40" fillId="0" borderId="0" xfId="0" applyFont="1" applyBorder="1" applyAlignment="1">
      <alignment horizontal="center" vertical="center" wrapText="1" readingOrder="1"/>
    </xf>
    <xf numFmtId="0" fontId="41" fillId="0" borderId="17" xfId="0" applyFont="1" applyBorder="1" applyAlignment="1">
      <alignment horizontal="center" vertical="top" wrapText="1" readingOrder="1"/>
    </xf>
    <xf numFmtId="0" fontId="41" fillId="0" borderId="0" xfId="0" applyFont="1" applyBorder="1" applyAlignment="1">
      <alignment horizontal="center" vertical="top" wrapText="1" readingOrder="1"/>
    </xf>
    <xf numFmtId="0" fontId="42" fillId="0" borderId="17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1895475</xdr:colOff>
      <xdr:row>2</xdr:row>
      <xdr:rowOff>85725</xdr:rowOff>
    </xdr:from>
    <xdr:to>
      <xdr:col>4</xdr:col>
      <xdr:colOff>1200150</xdr:colOff>
      <xdr:row>7</xdr:row>
      <xdr:rowOff>95250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466725"/>
          <a:ext cx="16097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466725</xdr:colOff>
      <xdr:row>2</xdr:row>
      <xdr:rowOff>38100</xdr:rowOff>
    </xdr:from>
    <xdr:to>
      <xdr:col>17</xdr:col>
      <xdr:colOff>552450</xdr:colOff>
      <xdr:row>7</xdr:row>
      <xdr:rowOff>85725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54875" y="4191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2</xdr:row>
      <xdr:rowOff>28575</xdr:rowOff>
    </xdr:from>
    <xdr:to>
      <xdr:col>15</xdr:col>
      <xdr:colOff>1123950</xdr:colOff>
      <xdr:row>7</xdr:row>
      <xdr:rowOff>57150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02650" y="409575"/>
          <a:ext cx="2028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100"/>
  <sheetViews>
    <sheetView showGridLines="0" zoomScalePageLayoutView="0" workbookViewId="0" topLeftCell="A1">
      <pane ySplit="10" topLeftCell="A11" activePane="bottomLeft" state="frozen"/>
      <selection pane="topLeft" activeCell="C1" sqref="C1"/>
      <selection pane="bottomLeft" activeCell="A1" sqref="A1"/>
    </sheetView>
  </sheetViews>
  <sheetFormatPr defaultColWidth="11.421875" defaultRowHeight="15"/>
  <cols>
    <col min="2" max="2" width="0" style="0" hidden="1" customWidth="1"/>
    <col min="3" max="3" width="70.8515625" style="0" customWidth="1"/>
    <col min="4" max="4" width="34.57421875" style="0" customWidth="1"/>
    <col min="5" max="5" width="20.57421875" style="0" customWidth="1"/>
  </cols>
  <sheetData>
    <row r="3" spans="3:16" ht="28.5" customHeight="1">
      <c r="C3" s="38" t="s">
        <v>98</v>
      </c>
      <c r="D3" s="38"/>
      <c r="E3" s="38"/>
      <c r="F3" s="21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3:16" ht="21" customHeight="1">
      <c r="C4" s="38" t="s">
        <v>99</v>
      </c>
      <c r="D4" s="38"/>
      <c r="E4" s="38"/>
      <c r="F4" s="20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3:16" ht="18.75">
      <c r="C5" s="38" t="s">
        <v>101</v>
      </c>
      <c r="D5" s="38"/>
      <c r="E5" s="38"/>
      <c r="F5" s="19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3:16" ht="15.75" customHeight="1">
      <c r="C6" s="39" t="s">
        <v>76</v>
      </c>
      <c r="D6" s="40"/>
      <c r="E6" s="40"/>
      <c r="F6" s="18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>
      <c r="B7" s="14"/>
      <c r="C7" s="39" t="s">
        <v>77</v>
      </c>
      <c r="D7" s="40"/>
      <c r="E7" s="40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3:6" ht="15" customHeight="1">
      <c r="C9" s="41" t="s">
        <v>66</v>
      </c>
      <c r="D9" s="42" t="s">
        <v>94</v>
      </c>
      <c r="E9" s="42" t="s">
        <v>93</v>
      </c>
      <c r="F9" s="8"/>
    </row>
    <row r="10" spans="3:6" ht="23.25" customHeight="1">
      <c r="C10" s="41"/>
      <c r="D10" s="43"/>
      <c r="E10" s="43"/>
      <c r="F10" s="8"/>
    </row>
    <row r="11" spans="3:6" ht="15">
      <c r="C11" s="1" t="s">
        <v>0</v>
      </c>
      <c r="D11" s="24">
        <v>340967950</v>
      </c>
      <c r="E11" s="24"/>
      <c r="F11" s="8"/>
    </row>
    <row r="12" spans="3:6" ht="15">
      <c r="C12" s="3" t="s">
        <v>1</v>
      </c>
      <c r="D12" s="25">
        <v>252284672</v>
      </c>
      <c r="E12" s="25"/>
      <c r="F12" s="8"/>
    </row>
    <row r="13" spans="3:6" ht="15">
      <c r="C13" s="5" t="s">
        <v>2</v>
      </c>
      <c r="D13" s="26">
        <v>208678510</v>
      </c>
      <c r="E13" s="26"/>
      <c r="F13" s="8"/>
    </row>
    <row r="14" spans="3:6" ht="15">
      <c r="C14" s="5" t="s">
        <v>3</v>
      </c>
      <c r="D14" s="26">
        <v>14227000</v>
      </c>
      <c r="E14" s="26"/>
      <c r="F14" s="8"/>
    </row>
    <row r="15" spans="3:6" ht="15">
      <c r="C15" s="5" t="s">
        <v>4</v>
      </c>
      <c r="D15" s="26">
        <v>150000</v>
      </c>
      <c r="E15" s="26"/>
      <c r="F15" s="8"/>
    </row>
    <row r="16" spans="3:6" ht="15">
      <c r="C16" s="5" t="s">
        <v>5</v>
      </c>
      <c r="D16" s="26">
        <v>0</v>
      </c>
      <c r="E16" s="26"/>
      <c r="F16" s="8"/>
    </row>
    <row r="17" spans="3:6" ht="15">
      <c r="C17" s="5" t="s">
        <v>6</v>
      </c>
      <c r="D17" s="26">
        <v>29229162</v>
      </c>
      <c r="E17" s="26"/>
      <c r="F17" s="8"/>
    </row>
    <row r="18" spans="3:6" ht="15">
      <c r="C18" s="3" t="s">
        <v>7</v>
      </c>
      <c r="D18" s="25">
        <v>23437873</v>
      </c>
      <c r="E18" s="25"/>
      <c r="F18" s="8"/>
    </row>
    <row r="19" spans="3:6" ht="15">
      <c r="C19" s="5" t="s">
        <v>8</v>
      </c>
      <c r="D19" s="26">
        <v>10383790</v>
      </c>
      <c r="E19" s="26"/>
      <c r="F19" s="8"/>
    </row>
    <row r="20" spans="3:6" ht="15">
      <c r="C20" s="5" t="s">
        <v>9</v>
      </c>
      <c r="D20" s="26">
        <v>750000</v>
      </c>
      <c r="E20" s="26"/>
      <c r="F20" s="8"/>
    </row>
    <row r="21" spans="3:6" ht="15">
      <c r="C21" s="5" t="s">
        <v>10</v>
      </c>
      <c r="D21" s="26">
        <v>2229083</v>
      </c>
      <c r="E21" s="26"/>
      <c r="F21" s="8"/>
    </row>
    <row r="22" spans="3:6" ht="15">
      <c r="C22" s="5" t="s">
        <v>11</v>
      </c>
      <c r="D22" s="26">
        <v>1450000</v>
      </c>
      <c r="E22" s="26"/>
      <c r="F22" s="8"/>
    </row>
    <row r="23" spans="3:5" ht="15">
      <c r="C23" s="5" t="s">
        <v>12</v>
      </c>
      <c r="D23" s="26">
        <v>850000</v>
      </c>
      <c r="E23" s="26"/>
    </row>
    <row r="24" spans="3:5" ht="15">
      <c r="C24" s="5" t="s">
        <v>13</v>
      </c>
      <c r="D24" s="26">
        <v>1470000</v>
      </c>
      <c r="E24" s="26"/>
    </row>
    <row r="25" spans="3:5" ht="15">
      <c r="C25" s="5" t="s">
        <v>14</v>
      </c>
      <c r="D25" s="26">
        <v>1370000</v>
      </c>
      <c r="E25" s="26"/>
    </row>
    <row r="26" spans="3:5" ht="15">
      <c r="C26" s="5" t="s">
        <v>15</v>
      </c>
      <c r="D26" s="26">
        <v>3735000</v>
      </c>
      <c r="E26" s="26"/>
    </row>
    <row r="27" spans="3:5" ht="15">
      <c r="C27" s="5" t="s">
        <v>16</v>
      </c>
      <c r="D27" s="26">
        <v>1200000</v>
      </c>
      <c r="E27" s="26"/>
    </row>
    <row r="28" spans="3:5" ht="15">
      <c r="C28" s="3" t="s">
        <v>17</v>
      </c>
      <c r="D28" s="25">
        <v>53515405</v>
      </c>
      <c r="E28" s="25"/>
    </row>
    <row r="29" spans="3:5" ht="15">
      <c r="C29" s="5" t="s">
        <v>18</v>
      </c>
      <c r="D29" s="26">
        <v>13800000</v>
      </c>
      <c r="E29" s="26"/>
    </row>
    <row r="30" spans="3:5" ht="15">
      <c r="C30" s="5" t="s">
        <v>19</v>
      </c>
      <c r="D30" s="26">
        <v>850000</v>
      </c>
      <c r="E30" s="26"/>
    </row>
    <row r="31" spans="3:5" ht="15">
      <c r="C31" s="5" t="s">
        <v>20</v>
      </c>
      <c r="D31" s="26">
        <v>1070000</v>
      </c>
      <c r="E31" s="26"/>
    </row>
    <row r="32" spans="3:5" ht="15">
      <c r="C32" s="5" t="s">
        <v>21</v>
      </c>
      <c r="D32" s="26">
        <v>100000</v>
      </c>
      <c r="E32" s="26"/>
    </row>
    <row r="33" spans="3:5" ht="15">
      <c r="C33" s="5" t="s">
        <v>22</v>
      </c>
      <c r="D33" s="26">
        <v>1700000</v>
      </c>
      <c r="E33" s="26"/>
    </row>
    <row r="34" spans="3:5" ht="15">
      <c r="C34" s="5" t="s">
        <v>23</v>
      </c>
      <c r="D34" s="26">
        <v>600000</v>
      </c>
      <c r="E34" s="26"/>
    </row>
    <row r="35" spans="3:5" ht="15">
      <c r="C35" s="5" t="s">
        <v>24</v>
      </c>
      <c r="D35" s="26">
        <v>31140405</v>
      </c>
      <c r="E35" s="26"/>
    </row>
    <row r="36" spans="3:5" ht="15">
      <c r="C36" s="5" t="s">
        <v>25</v>
      </c>
      <c r="D36" s="26">
        <v>0</v>
      </c>
      <c r="E36" s="26"/>
    </row>
    <row r="37" spans="3:5" ht="15">
      <c r="C37" s="5" t="s">
        <v>26</v>
      </c>
      <c r="D37" s="26">
        <v>4255000</v>
      </c>
      <c r="E37" s="26"/>
    </row>
    <row r="38" spans="3:5" ht="15">
      <c r="C38" s="3" t="s">
        <v>27</v>
      </c>
      <c r="D38" s="25">
        <v>3000000</v>
      </c>
      <c r="E38" s="25"/>
    </row>
    <row r="39" spans="3:5" ht="15">
      <c r="C39" s="5" t="s">
        <v>28</v>
      </c>
      <c r="D39" s="26">
        <v>3000000</v>
      </c>
      <c r="E39" s="26"/>
    </row>
    <row r="40" spans="3:5" ht="15">
      <c r="C40" s="5" t="s">
        <v>29</v>
      </c>
      <c r="D40" s="26">
        <v>0</v>
      </c>
      <c r="E40" s="26"/>
    </row>
    <row r="41" spans="3:5" ht="15">
      <c r="C41" s="5" t="s">
        <v>30</v>
      </c>
      <c r="D41" s="26">
        <v>0</v>
      </c>
      <c r="E41" s="26"/>
    </row>
    <row r="42" spans="3:5" ht="15">
      <c r="C42" s="5" t="s">
        <v>31</v>
      </c>
      <c r="D42" s="26">
        <v>0</v>
      </c>
      <c r="E42" s="26"/>
    </row>
    <row r="43" spans="3:5" ht="15">
      <c r="C43" s="5" t="s">
        <v>32</v>
      </c>
      <c r="D43" s="26">
        <v>0</v>
      </c>
      <c r="E43" s="26"/>
    </row>
    <row r="44" spans="3:5" ht="15">
      <c r="C44" s="5" t="s">
        <v>33</v>
      </c>
      <c r="D44" s="26">
        <v>0</v>
      </c>
      <c r="E44" s="26"/>
    </row>
    <row r="45" spans="3:5" ht="15">
      <c r="C45" s="5" t="s">
        <v>34</v>
      </c>
      <c r="D45" s="26">
        <v>0</v>
      </c>
      <c r="E45" s="26"/>
    </row>
    <row r="46" spans="3:5" ht="15">
      <c r="C46" s="5" t="s">
        <v>35</v>
      </c>
      <c r="D46" s="26">
        <v>0</v>
      </c>
      <c r="E46" s="26"/>
    </row>
    <row r="47" spans="3:5" ht="15">
      <c r="C47" s="3" t="s">
        <v>36</v>
      </c>
      <c r="D47" s="25">
        <v>0</v>
      </c>
      <c r="E47" s="25"/>
    </row>
    <row r="48" spans="3:5" ht="15">
      <c r="C48" s="5" t="s">
        <v>37</v>
      </c>
      <c r="D48" s="26">
        <v>0</v>
      </c>
      <c r="E48" s="26"/>
    </row>
    <row r="49" spans="3:5" ht="15">
      <c r="C49" s="5" t="s">
        <v>38</v>
      </c>
      <c r="D49" s="26">
        <v>0</v>
      </c>
      <c r="E49" s="26"/>
    </row>
    <row r="50" spans="3:5" ht="15">
      <c r="C50" s="5" t="s">
        <v>39</v>
      </c>
      <c r="D50" s="26">
        <v>0</v>
      </c>
      <c r="E50" s="26"/>
    </row>
    <row r="51" spans="3:5" ht="15">
      <c r="C51" s="5" t="s">
        <v>40</v>
      </c>
      <c r="D51" s="26">
        <v>0</v>
      </c>
      <c r="E51" s="26"/>
    </row>
    <row r="52" spans="3:5" ht="15">
      <c r="C52" s="5" t="s">
        <v>41</v>
      </c>
      <c r="D52" s="26">
        <v>0</v>
      </c>
      <c r="E52" s="26"/>
    </row>
    <row r="53" spans="3:5" ht="15">
      <c r="C53" s="5" t="s">
        <v>42</v>
      </c>
      <c r="D53" s="26">
        <v>0</v>
      </c>
      <c r="E53" s="26"/>
    </row>
    <row r="54" spans="3:5" ht="15">
      <c r="C54" s="3" t="s">
        <v>43</v>
      </c>
      <c r="D54" s="25">
        <v>3730000</v>
      </c>
      <c r="E54" s="25"/>
    </row>
    <row r="55" spans="3:5" ht="15">
      <c r="C55" s="5" t="s">
        <v>44</v>
      </c>
      <c r="D55" s="26">
        <v>2200000</v>
      </c>
      <c r="E55" s="26"/>
    </row>
    <row r="56" spans="3:5" ht="15">
      <c r="C56" s="5" t="s">
        <v>45</v>
      </c>
      <c r="D56" s="26">
        <v>0</v>
      </c>
      <c r="E56" s="26"/>
    </row>
    <row r="57" spans="3:5" ht="15">
      <c r="C57" s="5" t="s">
        <v>46</v>
      </c>
      <c r="D57" s="26">
        <v>0</v>
      </c>
      <c r="E57" s="26"/>
    </row>
    <row r="58" spans="3:5" ht="15">
      <c r="C58" s="5" t="s">
        <v>47</v>
      </c>
      <c r="D58" s="26">
        <v>0</v>
      </c>
      <c r="E58" s="26"/>
    </row>
    <row r="59" spans="3:5" ht="15">
      <c r="C59" s="5" t="s">
        <v>48</v>
      </c>
      <c r="D59" s="26">
        <v>1180000</v>
      </c>
      <c r="E59" s="26"/>
    </row>
    <row r="60" spans="3:5" ht="15">
      <c r="C60" s="5" t="s">
        <v>49</v>
      </c>
      <c r="D60" s="26">
        <v>0</v>
      </c>
      <c r="E60" s="26"/>
    </row>
    <row r="61" spans="3:5" ht="15">
      <c r="C61" s="5" t="s">
        <v>50</v>
      </c>
      <c r="D61" s="26">
        <v>300000</v>
      </c>
      <c r="E61" s="26"/>
    </row>
    <row r="62" spans="3:5" ht="15">
      <c r="C62" s="5" t="s">
        <v>51</v>
      </c>
      <c r="D62" s="26">
        <v>50000</v>
      </c>
      <c r="E62" s="26"/>
    </row>
    <row r="63" spans="3:5" ht="15">
      <c r="C63" s="5" t="s">
        <v>52</v>
      </c>
      <c r="D63" s="26">
        <v>0</v>
      </c>
      <c r="E63" s="26"/>
    </row>
    <row r="64" spans="3:5" ht="15">
      <c r="C64" s="3" t="s">
        <v>53</v>
      </c>
      <c r="D64" s="25">
        <v>5000000</v>
      </c>
      <c r="E64" s="25"/>
    </row>
    <row r="65" spans="3:5" ht="15">
      <c r="C65" s="5" t="s">
        <v>54</v>
      </c>
      <c r="D65" s="26">
        <v>5000000</v>
      </c>
      <c r="E65" s="26"/>
    </row>
    <row r="66" spans="3:5" ht="15">
      <c r="C66" s="5" t="s">
        <v>55</v>
      </c>
      <c r="D66" s="26">
        <v>0</v>
      </c>
      <c r="E66" s="26"/>
    </row>
    <row r="67" spans="3:5" ht="15">
      <c r="C67" s="5" t="s">
        <v>56</v>
      </c>
      <c r="D67" s="26">
        <v>0</v>
      </c>
      <c r="E67" s="26"/>
    </row>
    <row r="68" spans="3:5" ht="15">
      <c r="C68" s="5" t="s">
        <v>57</v>
      </c>
      <c r="D68" s="26">
        <v>0</v>
      </c>
      <c r="E68" s="26"/>
    </row>
    <row r="69" spans="3:5" ht="15">
      <c r="C69" s="3" t="s">
        <v>58</v>
      </c>
      <c r="D69" s="25">
        <v>0</v>
      </c>
      <c r="E69" s="25"/>
    </row>
    <row r="70" spans="3:5" ht="15">
      <c r="C70" s="5" t="s">
        <v>59</v>
      </c>
      <c r="D70" s="26">
        <v>0</v>
      </c>
      <c r="E70" s="26"/>
    </row>
    <row r="71" spans="3:5" ht="15">
      <c r="C71" s="5" t="s">
        <v>60</v>
      </c>
      <c r="D71" s="26">
        <v>0</v>
      </c>
      <c r="E71" s="26"/>
    </row>
    <row r="72" spans="3:5" ht="15">
      <c r="C72" s="3" t="s">
        <v>61</v>
      </c>
      <c r="D72" s="25">
        <v>0</v>
      </c>
      <c r="E72" s="25"/>
    </row>
    <row r="73" spans="3:5" ht="15">
      <c r="C73" s="5" t="s">
        <v>62</v>
      </c>
      <c r="D73" s="26">
        <v>0</v>
      </c>
      <c r="E73" s="26"/>
    </row>
    <row r="74" spans="3:5" ht="15">
      <c r="C74" s="5" t="s">
        <v>63</v>
      </c>
      <c r="D74" s="26">
        <v>0</v>
      </c>
      <c r="E74" s="26"/>
    </row>
    <row r="75" spans="3:5" ht="15">
      <c r="C75" s="5" t="s">
        <v>64</v>
      </c>
      <c r="D75" s="26">
        <v>0</v>
      </c>
      <c r="E75" s="26"/>
    </row>
    <row r="76" spans="3:5" ht="15">
      <c r="C76" s="1" t="s">
        <v>67</v>
      </c>
      <c r="D76" s="27">
        <v>0</v>
      </c>
      <c r="E76" s="27"/>
    </row>
    <row r="77" spans="3:5" ht="15">
      <c r="C77" s="3" t="s">
        <v>68</v>
      </c>
      <c r="D77" s="27">
        <v>0</v>
      </c>
      <c r="E77" s="27"/>
    </row>
    <row r="78" spans="3:5" ht="15">
      <c r="C78" s="5" t="s">
        <v>69</v>
      </c>
      <c r="D78" s="26">
        <v>0</v>
      </c>
      <c r="E78" s="26"/>
    </row>
    <row r="79" spans="3:5" ht="15">
      <c r="C79" s="5" t="s">
        <v>70</v>
      </c>
      <c r="D79" s="26">
        <v>0</v>
      </c>
      <c r="E79" s="26"/>
    </row>
    <row r="80" spans="3:5" ht="15">
      <c r="C80" s="3" t="s">
        <v>71</v>
      </c>
      <c r="D80" s="25">
        <v>0</v>
      </c>
      <c r="E80" s="25"/>
    </row>
    <row r="81" spans="3:5" ht="15">
      <c r="C81" s="5" t="s">
        <v>72</v>
      </c>
      <c r="D81" s="26">
        <v>0</v>
      </c>
      <c r="E81" s="26"/>
    </row>
    <row r="82" spans="3:5" ht="15">
      <c r="C82" s="5" t="s">
        <v>73</v>
      </c>
      <c r="D82" s="26">
        <v>0</v>
      </c>
      <c r="E82" s="26"/>
    </row>
    <row r="83" spans="3:5" ht="15">
      <c r="C83" s="3" t="s">
        <v>74</v>
      </c>
      <c r="D83" s="25">
        <v>0</v>
      </c>
      <c r="E83" s="25"/>
    </row>
    <row r="84" spans="3:5" ht="15">
      <c r="C84" s="5" t="s">
        <v>75</v>
      </c>
      <c r="D84" s="26">
        <v>0</v>
      </c>
      <c r="E84" s="26"/>
    </row>
    <row r="85" spans="3:5" ht="15">
      <c r="C85" s="9" t="s">
        <v>65</v>
      </c>
      <c r="D85" s="35">
        <v>340967950</v>
      </c>
      <c r="E85" s="35"/>
    </row>
    <row r="86" ht="15">
      <c r="C86" s="37" t="s">
        <v>100</v>
      </c>
    </row>
    <row r="97" ht="15.75" thickBot="1"/>
    <row r="98" ht="30.75" thickBot="1">
      <c r="C98" s="36" t="s">
        <v>95</v>
      </c>
    </row>
    <row r="99" ht="30.75" thickBot="1">
      <c r="C99" s="22" t="s">
        <v>96</v>
      </c>
    </row>
    <row r="100" ht="75.75" thickBot="1">
      <c r="C100" s="23" t="s">
        <v>97</v>
      </c>
    </row>
  </sheetData>
  <sheetProtection/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rintOptions horizontalCentered="1"/>
  <pageMargins left="0" right="0.1968503937007874" top="0.5905511811023623" bottom="0.3937007874015748" header="0.31496062992125984" footer="0.31496062992125984"/>
  <pageSetup horizontalDpi="600" verticalDpi="600" orientation="landscape" r:id="rId4"/>
  <headerFooter>
    <oddFooter>&amp;R&amp;P</oddFooter>
  </headerFooter>
  <drawing r:id="rId3"/>
  <legacyDrawing r:id="rId2"/>
  <oleObjects>
    <oleObject progId="StaticDib" shapeId="44229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S101"/>
  <sheetViews>
    <sheetView showGridLines="0" zoomScalePageLayoutView="0" workbookViewId="0" topLeftCell="C1">
      <pane xSplit="1" ySplit="10" topLeftCell="D11" activePane="bottomRight" state="frozen"/>
      <selection pane="topLeft" activeCell="C1" sqref="C1"/>
      <selection pane="topRight" activeCell="D1" sqref="D1"/>
      <selection pane="bottomLeft" activeCell="C11" sqref="C11"/>
      <selection pane="bottomRight" activeCell="C11" sqref="C11"/>
    </sheetView>
  </sheetViews>
  <sheetFormatPr defaultColWidth="11.421875" defaultRowHeight="15"/>
  <cols>
    <col min="3" max="3" width="93.7109375" style="0" bestFit="1" customWidth="1"/>
    <col min="4" max="4" width="17.57421875" style="0" customWidth="1"/>
    <col min="5" max="5" width="16.7109375" style="0" customWidth="1"/>
    <col min="6" max="17" width="14.140625" style="0" bestFit="1" customWidth="1"/>
    <col min="18" max="18" width="15.140625" style="0" bestFit="1" customWidth="1"/>
  </cols>
  <sheetData>
    <row r="3" spans="3:18" ht="28.5" customHeight="1">
      <c r="C3" s="47" t="str">
        <f>+'P1 Presupuesto Aprobado'!C3:E3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3:18" ht="21" customHeight="1">
      <c r="C4" s="49" t="str">
        <f>+'P1 Presupuesto Aprobado'!C4:E4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3:18" ht="15.75">
      <c r="C5" s="51" t="str">
        <f>+'P1 Presupuesto Aprobado'!C5:E5</f>
        <v>Año 2023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3:18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3:18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9" spans="3:18" ht="25.5" customHeight="1">
      <c r="C9" s="41" t="s">
        <v>66</v>
      </c>
      <c r="D9" s="42" t="s">
        <v>94</v>
      </c>
      <c r="E9" s="42" t="s">
        <v>93</v>
      </c>
      <c r="F9" s="44" t="s">
        <v>91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spans="3:18" ht="15">
      <c r="C10" s="41"/>
      <c r="D10" s="43"/>
      <c r="E10" s="43"/>
      <c r="F10" s="28" t="s">
        <v>79</v>
      </c>
      <c r="G10" s="28" t="s">
        <v>80</v>
      </c>
      <c r="H10" s="28" t="s">
        <v>81</v>
      </c>
      <c r="I10" s="28" t="s">
        <v>82</v>
      </c>
      <c r="J10" s="29" t="s">
        <v>83</v>
      </c>
      <c r="K10" s="28" t="s">
        <v>84</v>
      </c>
      <c r="L10" s="29" t="s">
        <v>85</v>
      </c>
      <c r="M10" s="28" t="s">
        <v>86</v>
      </c>
      <c r="N10" s="28" t="s">
        <v>87</v>
      </c>
      <c r="O10" s="28" t="s">
        <v>88</v>
      </c>
      <c r="P10" s="28" t="s">
        <v>89</v>
      </c>
      <c r="Q10" s="29" t="s">
        <v>90</v>
      </c>
      <c r="R10" s="28" t="s">
        <v>78</v>
      </c>
    </row>
    <row r="11" spans="3:18" ht="15">
      <c r="C11" s="1" t="s">
        <v>0</v>
      </c>
      <c r="D11" s="2">
        <v>340967950</v>
      </c>
      <c r="E11" s="2">
        <v>0</v>
      </c>
      <c r="F11" s="24">
        <v>18813069.919999998</v>
      </c>
      <c r="G11" s="24">
        <v>19835336.86</v>
      </c>
      <c r="H11" s="24">
        <v>22328277.86</v>
      </c>
      <c r="I11" s="24">
        <v>22310309.53</v>
      </c>
      <c r="J11" s="24">
        <v>22581232.41</v>
      </c>
      <c r="K11" s="24">
        <v>25888381.070000004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131756607.64999999</v>
      </c>
    </row>
    <row r="12" spans="3:18" s="33" customFormat="1" ht="15">
      <c r="C12" s="3" t="s">
        <v>1</v>
      </c>
      <c r="D12" s="4">
        <v>252284672</v>
      </c>
      <c r="E12" s="4">
        <v>0</v>
      </c>
      <c r="F12" s="32">
        <v>18804210.919999998</v>
      </c>
      <c r="G12" s="32">
        <v>18597914.96</v>
      </c>
      <c r="H12" s="32">
        <v>18644202.85</v>
      </c>
      <c r="I12" s="32">
        <v>18347779.84</v>
      </c>
      <c r="J12" s="32">
        <v>20515053.57</v>
      </c>
      <c r="K12" s="32">
        <v>20632334.950000003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115541497.08999999</v>
      </c>
    </row>
    <row r="13" spans="3:18" ht="15">
      <c r="C13" s="5" t="s">
        <v>2</v>
      </c>
      <c r="D13" s="6">
        <v>208678510</v>
      </c>
      <c r="E13" s="6">
        <v>0</v>
      </c>
      <c r="F13" s="30">
        <v>15880426.62</v>
      </c>
      <c r="G13" s="30">
        <v>15728444.64</v>
      </c>
      <c r="H13" s="30">
        <v>15787640.91</v>
      </c>
      <c r="I13" s="30">
        <v>15494086.04</v>
      </c>
      <c r="J13" s="30">
        <v>17668492.87</v>
      </c>
      <c r="K13" s="30">
        <v>15447420.6</v>
      </c>
      <c r="L13" s="30"/>
      <c r="M13" s="30"/>
      <c r="N13" s="30"/>
      <c r="O13" s="30"/>
      <c r="P13" s="30"/>
      <c r="Q13" s="30"/>
      <c r="R13" s="30">
        <v>96006511.67999999</v>
      </c>
    </row>
    <row r="14" spans="3:18" ht="15">
      <c r="C14" s="5" t="s">
        <v>3</v>
      </c>
      <c r="D14" s="6">
        <v>14227000</v>
      </c>
      <c r="E14" s="6">
        <v>0</v>
      </c>
      <c r="F14" s="30">
        <v>504000</v>
      </c>
      <c r="G14" s="31">
        <v>473000</v>
      </c>
      <c r="H14" s="30">
        <v>451000</v>
      </c>
      <c r="I14" s="30">
        <v>458000</v>
      </c>
      <c r="J14" s="30">
        <v>458000</v>
      </c>
      <c r="K14" s="30">
        <v>2767011.75</v>
      </c>
      <c r="L14" s="30"/>
      <c r="M14" s="30"/>
      <c r="N14" s="30"/>
      <c r="O14" s="30"/>
      <c r="P14" s="30"/>
      <c r="Q14" s="30"/>
      <c r="R14" s="30">
        <v>5111011.75</v>
      </c>
    </row>
    <row r="15" spans="3:19" ht="15">
      <c r="C15" s="5" t="s">
        <v>4</v>
      </c>
      <c r="D15" s="6">
        <v>150000</v>
      </c>
      <c r="E15" s="6">
        <v>0</v>
      </c>
      <c r="F15" s="30"/>
      <c r="G15" s="30"/>
      <c r="H15" s="30"/>
      <c r="I15" s="30"/>
      <c r="J15" s="30"/>
      <c r="K15" s="30">
        <v>32091.28</v>
      </c>
      <c r="L15" s="30"/>
      <c r="M15" s="30"/>
      <c r="N15" s="30"/>
      <c r="O15" s="30"/>
      <c r="P15" s="30"/>
      <c r="Q15" s="30"/>
      <c r="R15" s="30">
        <v>32091.28</v>
      </c>
      <c r="S15" s="15"/>
    </row>
    <row r="16" spans="3:18" ht="15">
      <c r="C16" s="5" t="s">
        <v>5</v>
      </c>
      <c r="D16" s="6">
        <v>0</v>
      </c>
      <c r="E16" s="6">
        <v>0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>
        <v>0</v>
      </c>
    </row>
    <row r="17" spans="3:18" ht="15">
      <c r="C17" s="5" t="s">
        <v>6</v>
      </c>
      <c r="D17" s="6">
        <v>29229162</v>
      </c>
      <c r="E17" s="6">
        <v>0</v>
      </c>
      <c r="F17" s="30">
        <v>2419784.3</v>
      </c>
      <c r="G17" s="30">
        <v>2396470.32</v>
      </c>
      <c r="H17" s="30">
        <v>2405561.94</v>
      </c>
      <c r="I17" s="30">
        <v>2395693.8</v>
      </c>
      <c r="J17" s="30">
        <v>2388560.7</v>
      </c>
      <c r="K17" s="30">
        <v>2385811.32</v>
      </c>
      <c r="L17" s="30"/>
      <c r="M17" s="30"/>
      <c r="N17" s="30"/>
      <c r="O17" s="30"/>
      <c r="P17" s="30"/>
      <c r="Q17" s="30"/>
      <c r="R17" s="30">
        <v>14391882.379999999</v>
      </c>
    </row>
    <row r="18" spans="3:18" s="33" customFormat="1" ht="15">
      <c r="C18" s="3" t="s">
        <v>7</v>
      </c>
      <c r="D18" s="4">
        <v>23437873</v>
      </c>
      <c r="E18" s="4">
        <v>0</v>
      </c>
      <c r="F18" s="32">
        <v>8859</v>
      </c>
      <c r="G18" s="32">
        <v>732009.18</v>
      </c>
      <c r="H18" s="32">
        <v>1951379.6300000001</v>
      </c>
      <c r="I18" s="32">
        <v>2307920.8</v>
      </c>
      <c r="J18" s="32">
        <v>1193288.6400000001</v>
      </c>
      <c r="K18" s="32">
        <v>3548085.1700000004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9741542.42</v>
      </c>
    </row>
    <row r="19" spans="3:18" ht="15">
      <c r="C19" s="5" t="s">
        <v>8</v>
      </c>
      <c r="D19" s="6">
        <v>10383790</v>
      </c>
      <c r="E19" s="6">
        <v>0</v>
      </c>
      <c r="F19" s="30">
        <v>8859</v>
      </c>
      <c r="G19" s="30">
        <v>732009.18</v>
      </c>
      <c r="H19" s="30">
        <v>1455545.11</v>
      </c>
      <c r="I19" s="30">
        <v>774332.2</v>
      </c>
      <c r="J19" s="30">
        <v>782933.26</v>
      </c>
      <c r="K19" s="30">
        <v>819790.75</v>
      </c>
      <c r="L19" s="30"/>
      <c r="M19" s="30"/>
      <c r="N19" s="30"/>
      <c r="O19" s="30"/>
      <c r="P19" s="30"/>
      <c r="Q19" s="30"/>
      <c r="R19" s="30">
        <v>4573469.5</v>
      </c>
    </row>
    <row r="20" spans="3:18" ht="15">
      <c r="C20" s="5" t="s">
        <v>9</v>
      </c>
      <c r="D20" s="6">
        <v>750000</v>
      </c>
      <c r="E20" s="6">
        <v>0</v>
      </c>
      <c r="F20" s="30"/>
      <c r="G20" s="30"/>
      <c r="H20" s="30">
        <v>19634.02</v>
      </c>
      <c r="I20" s="30">
        <v>236613.6</v>
      </c>
      <c r="J20" s="30">
        <v>101190.9</v>
      </c>
      <c r="K20" s="30">
        <v>147405.6</v>
      </c>
      <c r="L20" s="30"/>
      <c r="M20" s="30"/>
      <c r="N20" s="30"/>
      <c r="O20" s="30"/>
      <c r="P20" s="30"/>
      <c r="Q20" s="30"/>
      <c r="R20" s="30">
        <v>504844.12</v>
      </c>
    </row>
    <row r="21" spans="3:18" ht="15">
      <c r="C21" s="5" t="s">
        <v>10</v>
      </c>
      <c r="D21" s="6">
        <v>2229083</v>
      </c>
      <c r="E21" s="6">
        <v>0</v>
      </c>
      <c r="F21" s="30"/>
      <c r="G21" s="30"/>
      <c r="H21" s="30">
        <v>97760</v>
      </c>
      <c r="I21" s="30">
        <v>158117.5</v>
      </c>
      <c r="J21" s="30">
        <v>0</v>
      </c>
      <c r="K21" s="30">
        <v>704915</v>
      </c>
      <c r="L21" s="30"/>
      <c r="M21" s="30"/>
      <c r="N21" s="30"/>
      <c r="O21" s="30"/>
      <c r="P21" s="30"/>
      <c r="Q21" s="30"/>
      <c r="R21" s="30">
        <v>960792.5</v>
      </c>
    </row>
    <row r="22" spans="3:18" ht="15">
      <c r="C22" s="5" t="s">
        <v>11</v>
      </c>
      <c r="D22" s="6">
        <v>1450000</v>
      </c>
      <c r="E22" s="6">
        <v>0</v>
      </c>
      <c r="F22" s="30"/>
      <c r="G22" s="30"/>
      <c r="H22" s="30">
        <v>250000</v>
      </c>
      <c r="I22" s="30">
        <v>118600</v>
      </c>
      <c r="J22" s="30">
        <v>78400</v>
      </c>
      <c r="K22" s="30">
        <v>78400</v>
      </c>
      <c r="L22" s="30"/>
      <c r="M22" s="30"/>
      <c r="N22" s="30"/>
      <c r="O22" s="30"/>
      <c r="P22" s="30"/>
      <c r="Q22" s="30"/>
      <c r="R22" s="30">
        <v>525400</v>
      </c>
    </row>
    <row r="23" spans="3:18" ht="15">
      <c r="C23" s="5" t="s">
        <v>12</v>
      </c>
      <c r="D23" s="6">
        <v>850000</v>
      </c>
      <c r="E23" s="6">
        <v>0</v>
      </c>
      <c r="F23" s="30"/>
      <c r="G23" s="30"/>
      <c r="H23" s="30">
        <v>35400</v>
      </c>
      <c r="I23" s="30">
        <v>11800</v>
      </c>
      <c r="J23" s="30">
        <v>0</v>
      </c>
      <c r="K23" s="30">
        <v>23600</v>
      </c>
      <c r="L23" s="30"/>
      <c r="M23" s="30"/>
      <c r="N23" s="30"/>
      <c r="O23" s="30"/>
      <c r="P23" s="30"/>
      <c r="Q23" s="30"/>
      <c r="R23" s="30">
        <v>70800</v>
      </c>
    </row>
    <row r="24" spans="3:18" ht="15">
      <c r="C24" s="5" t="s">
        <v>13</v>
      </c>
      <c r="D24" s="6">
        <v>1470000</v>
      </c>
      <c r="E24" s="6">
        <v>0</v>
      </c>
      <c r="F24" s="30"/>
      <c r="G24" s="30"/>
      <c r="H24" s="30"/>
      <c r="I24" s="30"/>
      <c r="J24" s="30">
        <v>0</v>
      </c>
      <c r="K24" s="30">
        <v>1259283.22</v>
      </c>
      <c r="L24" s="30"/>
      <c r="M24" s="30"/>
      <c r="N24" s="30"/>
      <c r="O24" s="30"/>
      <c r="P24" s="30"/>
      <c r="Q24" s="30"/>
      <c r="R24" s="30">
        <v>1259283.22</v>
      </c>
    </row>
    <row r="25" spans="3:18" ht="15">
      <c r="C25" s="5" t="s">
        <v>14</v>
      </c>
      <c r="D25" s="6">
        <v>1370000</v>
      </c>
      <c r="E25" s="6">
        <v>0</v>
      </c>
      <c r="F25" s="30"/>
      <c r="G25" s="30"/>
      <c r="H25" s="30">
        <v>51504.5</v>
      </c>
      <c r="I25" s="30">
        <v>0</v>
      </c>
      <c r="J25" s="30">
        <v>43439.48</v>
      </c>
      <c r="K25" s="30">
        <v>179659.1</v>
      </c>
      <c r="L25" s="30"/>
      <c r="M25" s="30"/>
      <c r="N25" s="30"/>
      <c r="O25" s="30"/>
      <c r="P25" s="30"/>
      <c r="Q25" s="30"/>
      <c r="R25" s="30">
        <v>274603.08</v>
      </c>
    </row>
    <row r="26" spans="3:18" ht="15">
      <c r="C26" s="5" t="s">
        <v>15</v>
      </c>
      <c r="D26" s="6">
        <v>3735000</v>
      </c>
      <c r="E26" s="6">
        <v>0</v>
      </c>
      <c r="F26" s="30"/>
      <c r="G26" s="30"/>
      <c r="H26" s="30">
        <v>0</v>
      </c>
      <c r="I26" s="30">
        <v>790836</v>
      </c>
      <c r="J26" s="30">
        <v>20207.5</v>
      </c>
      <c r="K26" s="30">
        <v>215379.5</v>
      </c>
      <c r="L26" s="30"/>
      <c r="M26" s="30"/>
      <c r="N26" s="30"/>
      <c r="O26" s="30"/>
      <c r="P26" s="30"/>
      <c r="Q26" s="30"/>
      <c r="R26" s="30">
        <v>1026423</v>
      </c>
    </row>
    <row r="27" spans="3:18" ht="15">
      <c r="C27" s="5" t="s">
        <v>16</v>
      </c>
      <c r="D27" s="6">
        <v>1200000</v>
      </c>
      <c r="E27" s="6">
        <v>0</v>
      </c>
      <c r="F27" s="30"/>
      <c r="G27" s="30"/>
      <c r="H27" s="30">
        <v>41536</v>
      </c>
      <c r="I27" s="30">
        <v>217621.5</v>
      </c>
      <c r="J27" s="30">
        <v>167117.5</v>
      </c>
      <c r="K27" s="30">
        <v>119652</v>
      </c>
      <c r="L27" s="30"/>
      <c r="M27" s="30"/>
      <c r="N27" s="30"/>
      <c r="O27" s="30"/>
      <c r="P27" s="30"/>
      <c r="Q27" s="30"/>
      <c r="R27" s="30">
        <v>545927</v>
      </c>
    </row>
    <row r="28" spans="3:18" s="33" customFormat="1" ht="15">
      <c r="C28" s="3" t="s">
        <v>17</v>
      </c>
      <c r="D28" s="4">
        <v>53515405</v>
      </c>
      <c r="E28" s="4">
        <v>0</v>
      </c>
      <c r="F28" s="32">
        <v>0</v>
      </c>
      <c r="G28" s="32">
        <v>239912.72</v>
      </c>
      <c r="H28" s="32">
        <v>1704495.3900000001</v>
      </c>
      <c r="I28" s="32">
        <v>1654608.89</v>
      </c>
      <c r="J28" s="32">
        <v>398645.49</v>
      </c>
      <c r="K28" s="32">
        <v>1477260.4500000002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5474922.94</v>
      </c>
    </row>
    <row r="29" spans="3:18" ht="15">
      <c r="C29" s="5" t="s">
        <v>18</v>
      </c>
      <c r="D29" s="6">
        <v>13800000</v>
      </c>
      <c r="E29" s="6">
        <v>0</v>
      </c>
      <c r="F29" s="30"/>
      <c r="G29" s="30">
        <v>148976.02</v>
      </c>
      <c r="H29" s="30">
        <v>25800</v>
      </c>
      <c r="I29" s="30">
        <v>50199.8</v>
      </c>
      <c r="J29" s="30">
        <v>45060</v>
      </c>
      <c r="K29" s="30">
        <v>56700</v>
      </c>
      <c r="L29" s="30"/>
      <c r="M29" s="30"/>
      <c r="N29" s="30"/>
      <c r="O29" s="30"/>
      <c r="P29" s="30"/>
      <c r="Q29" s="30"/>
      <c r="R29" s="30">
        <v>326735.82</v>
      </c>
    </row>
    <row r="30" spans="3:18" ht="15">
      <c r="C30" s="5" t="s">
        <v>19</v>
      </c>
      <c r="D30" s="6">
        <v>850000</v>
      </c>
      <c r="E30" s="6">
        <v>0</v>
      </c>
      <c r="F30" s="30"/>
      <c r="G30" s="30"/>
      <c r="H30" s="30">
        <v>0</v>
      </c>
      <c r="I30" s="30">
        <v>100937.2</v>
      </c>
      <c r="J30" s="30">
        <v>0</v>
      </c>
      <c r="K30" s="30">
        <v>0</v>
      </c>
      <c r="L30" s="30"/>
      <c r="M30" s="30"/>
      <c r="N30" s="30"/>
      <c r="O30" s="30"/>
      <c r="P30" s="30"/>
      <c r="Q30" s="30"/>
      <c r="R30" s="30">
        <v>100937.2</v>
      </c>
    </row>
    <row r="31" spans="3:18" ht="15">
      <c r="C31" s="5" t="s">
        <v>20</v>
      </c>
      <c r="D31" s="6">
        <v>1070000</v>
      </c>
      <c r="E31" s="6">
        <v>0</v>
      </c>
      <c r="F31" s="30"/>
      <c r="G31" s="30">
        <v>80387.5</v>
      </c>
      <c r="H31" s="30">
        <v>152490.02</v>
      </c>
      <c r="I31" s="30">
        <v>51743</v>
      </c>
      <c r="J31" s="30">
        <v>78499.5</v>
      </c>
      <c r="K31" s="30">
        <v>92181.6</v>
      </c>
      <c r="L31" s="30"/>
      <c r="M31" s="30"/>
      <c r="N31" s="30"/>
      <c r="O31" s="30"/>
      <c r="P31" s="30"/>
      <c r="Q31" s="30"/>
      <c r="R31" s="30">
        <v>455301.62</v>
      </c>
    </row>
    <row r="32" spans="3:18" ht="15">
      <c r="C32" s="5" t="s">
        <v>21</v>
      </c>
      <c r="D32" s="6">
        <v>100000</v>
      </c>
      <c r="E32" s="6">
        <v>0</v>
      </c>
      <c r="F32" s="30"/>
      <c r="G32" s="30"/>
      <c r="H32" s="30">
        <v>0</v>
      </c>
      <c r="I32" s="30">
        <v>92118.06</v>
      </c>
      <c r="J32" s="30"/>
      <c r="K32" s="30"/>
      <c r="L32" s="30"/>
      <c r="M32" s="30"/>
      <c r="N32" s="30"/>
      <c r="O32" s="30"/>
      <c r="P32" s="30"/>
      <c r="Q32" s="30"/>
      <c r="R32" s="30">
        <v>92118.06</v>
      </c>
    </row>
    <row r="33" spans="3:18" ht="15">
      <c r="C33" s="5" t="s">
        <v>22</v>
      </c>
      <c r="D33" s="6">
        <v>1700000</v>
      </c>
      <c r="E33" s="6">
        <v>0</v>
      </c>
      <c r="F33" s="30"/>
      <c r="G33" s="30"/>
      <c r="H33" s="30">
        <v>0</v>
      </c>
      <c r="I33" s="30">
        <v>884369.88</v>
      </c>
      <c r="J33" s="30">
        <v>0</v>
      </c>
      <c r="K33" s="30"/>
      <c r="L33" s="30"/>
      <c r="M33" s="30"/>
      <c r="N33" s="30"/>
      <c r="O33" s="30"/>
      <c r="P33" s="30"/>
      <c r="Q33" s="30"/>
      <c r="R33" s="30">
        <v>884369.88</v>
      </c>
    </row>
    <row r="34" spans="3:18" ht="15">
      <c r="C34" s="5" t="s">
        <v>23</v>
      </c>
      <c r="D34" s="6">
        <v>600000</v>
      </c>
      <c r="E34" s="6">
        <v>0</v>
      </c>
      <c r="F34" s="30"/>
      <c r="G34" s="30"/>
      <c r="H34" s="30">
        <v>5100</v>
      </c>
      <c r="I34" s="30">
        <v>0</v>
      </c>
      <c r="J34" s="30">
        <v>22147.8</v>
      </c>
      <c r="K34" s="30">
        <v>0</v>
      </c>
      <c r="L34" s="30"/>
      <c r="M34" s="30"/>
      <c r="N34" s="30"/>
      <c r="O34" s="30"/>
      <c r="P34" s="30"/>
      <c r="Q34" s="30"/>
      <c r="R34" s="30">
        <v>27247.8</v>
      </c>
    </row>
    <row r="35" spans="3:18" ht="15">
      <c r="C35" s="5" t="s">
        <v>24</v>
      </c>
      <c r="D35" s="6">
        <v>31140405</v>
      </c>
      <c r="E35" s="6">
        <v>0</v>
      </c>
      <c r="F35" s="30"/>
      <c r="G35" s="30"/>
      <c r="H35" s="30">
        <v>1108000</v>
      </c>
      <c r="I35" s="30">
        <v>238312.8</v>
      </c>
      <c r="J35" s="30">
        <v>-234287.82</v>
      </c>
      <c r="K35" s="30">
        <v>238312.8</v>
      </c>
      <c r="L35" s="30"/>
      <c r="M35" s="30"/>
      <c r="N35" s="30"/>
      <c r="O35" s="30"/>
      <c r="P35" s="30"/>
      <c r="Q35" s="30"/>
      <c r="R35" s="30">
        <v>1350337.78</v>
      </c>
    </row>
    <row r="36" spans="3:18" ht="15">
      <c r="C36" s="5" t="s">
        <v>25</v>
      </c>
      <c r="D36" s="6">
        <v>0</v>
      </c>
      <c r="E36" s="6">
        <v>0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>
        <v>0</v>
      </c>
    </row>
    <row r="37" spans="3:18" ht="15">
      <c r="C37" s="5" t="s">
        <v>26</v>
      </c>
      <c r="D37" s="6">
        <v>4255000</v>
      </c>
      <c r="E37" s="6">
        <v>0</v>
      </c>
      <c r="F37" s="30"/>
      <c r="G37" s="30">
        <v>10549.2</v>
      </c>
      <c r="H37" s="30">
        <v>413105.37</v>
      </c>
      <c r="I37" s="30">
        <v>236928.15</v>
      </c>
      <c r="J37" s="30">
        <v>487226.01</v>
      </c>
      <c r="K37" s="30">
        <v>1090066.05</v>
      </c>
      <c r="L37" s="30"/>
      <c r="M37" s="30"/>
      <c r="N37" s="30"/>
      <c r="O37" s="30"/>
      <c r="P37" s="30"/>
      <c r="Q37" s="30"/>
      <c r="R37" s="30">
        <v>2237874.7800000003</v>
      </c>
    </row>
    <row r="38" spans="3:18" s="33" customFormat="1" ht="15">
      <c r="C38" s="3" t="s">
        <v>27</v>
      </c>
      <c r="D38" s="4">
        <v>3000000</v>
      </c>
      <c r="E38" s="4">
        <v>0</v>
      </c>
      <c r="F38" s="32">
        <v>0</v>
      </c>
      <c r="G38" s="32">
        <v>265500</v>
      </c>
      <c r="H38" s="32">
        <v>0</v>
      </c>
      <c r="I38" s="32">
        <v>0</v>
      </c>
      <c r="J38" s="32">
        <v>216080</v>
      </c>
      <c r="K38" s="32">
        <v>65294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546874</v>
      </c>
    </row>
    <row r="39" spans="3:18" ht="15">
      <c r="C39" s="5" t="s">
        <v>28</v>
      </c>
      <c r="D39" s="6">
        <v>3000000</v>
      </c>
      <c r="E39" s="6">
        <v>0</v>
      </c>
      <c r="F39" s="30"/>
      <c r="G39" s="30">
        <v>265500</v>
      </c>
      <c r="H39" s="30"/>
      <c r="I39" s="30"/>
      <c r="J39" s="30">
        <v>216080</v>
      </c>
      <c r="K39" s="30">
        <v>65294</v>
      </c>
      <c r="L39" s="30"/>
      <c r="M39" s="30"/>
      <c r="N39" s="30"/>
      <c r="O39" s="30"/>
      <c r="P39" s="30"/>
      <c r="Q39" s="30"/>
      <c r="R39" s="30">
        <v>546874</v>
      </c>
    </row>
    <row r="40" spans="3:18" ht="15">
      <c r="C40" s="5" t="s">
        <v>29</v>
      </c>
      <c r="D40" s="6">
        <v>0</v>
      </c>
      <c r="E40" s="6">
        <v>0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>
        <v>0</v>
      </c>
    </row>
    <row r="41" spans="3:18" ht="15">
      <c r="C41" s="5" t="s">
        <v>30</v>
      </c>
      <c r="D41" s="6">
        <v>0</v>
      </c>
      <c r="E41" s="6">
        <v>0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>
        <v>0</v>
      </c>
    </row>
    <row r="42" spans="3:18" ht="15">
      <c r="C42" s="5" t="s">
        <v>31</v>
      </c>
      <c r="D42" s="6">
        <v>0</v>
      </c>
      <c r="E42" s="6">
        <v>0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>
        <v>0</v>
      </c>
    </row>
    <row r="43" spans="3:18" ht="15">
      <c r="C43" s="5" t="s">
        <v>32</v>
      </c>
      <c r="D43" s="6">
        <v>0</v>
      </c>
      <c r="E43" s="6">
        <v>0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>
        <v>0</v>
      </c>
    </row>
    <row r="44" spans="3:18" ht="15">
      <c r="C44" s="5" t="s">
        <v>33</v>
      </c>
      <c r="D44" s="6">
        <v>0</v>
      </c>
      <c r="E44" s="6">
        <v>0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>
        <v>0</v>
      </c>
    </row>
    <row r="45" spans="3:18" ht="15">
      <c r="C45" s="5" t="s">
        <v>34</v>
      </c>
      <c r="D45" s="6">
        <v>0</v>
      </c>
      <c r="E45" s="6">
        <v>0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>
        <v>0</v>
      </c>
    </row>
    <row r="46" spans="3:18" ht="15">
      <c r="C46" s="5" t="s">
        <v>35</v>
      </c>
      <c r="D46" s="6">
        <v>0</v>
      </c>
      <c r="E46" s="6">
        <v>0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>
        <v>0</v>
      </c>
    </row>
    <row r="47" spans="3:18" s="33" customFormat="1" ht="15">
      <c r="C47" s="3" t="s">
        <v>36</v>
      </c>
      <c r="D47" s="4">
        <v>0</v>
      </c>
      <c r="E47" s="4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</row>
    <row r="48" spans="3:18" ht="15">
      <c r="C48" s="5" t="s">
        <v>37</v>
      </c>
      <c r="D48" s="6">
        <v>0</v>
      </c>
      <c r="E48" s="6">
        <v>0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>
        <v>0</v>
      </c>
    </row>
    <row r="49" spans="3:18" ht="15">
      <c r="C49" s="5" t="s">
        <v>38</v>
      </c>
      <c r="D49" s="6">
        <v>0</v>
      </c>
      <c r="E49" s="6">
        <v>0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>
        <v>0</v>
      </c>
    </row>
    <row r="50" spans="3:18" ht="15">
      <c r="C50" s="5" t="s">
        <v>39</v>
      </c>
      <c r="D50" s="6">
        <v>0</v>
      </c>
      <c r="E50" s="6">
        <v>0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>
        <v>0</v>
      </c>
    </row>
    <row r="51" spans="3:18" ht="15">
      <c r="C51" s="5" t="s">
        <v>40</v>
      </c>
      <c r="D51" s="6">
        <v>0</v>
      </c>
      <c r="E51" s="6">
        <v>0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>
        <v>0</v>
      </c>
    </row>
    <row r="52" spans="3:18" ht="15">
      <c r="C52" s="5" t="s">
        <v>41</v>
      </c>
      <c r="D52" s="6">
        <v>0</v>
      </c>
      <c r="E52" s="6">
        <v>0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>
        <v>0</v>
      </c>
    </row>
    <row r="53" spans="3:18" ht="15">
      <c r="C53" s="5" t="s">
        <v>42</v>
      </c>
      <c r="D53" s="6">
        <v>0</v>
      </c>
      <c r="E53" s="6">
        <v>0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>
        <v>0</v>
      </c>
    </row>
    <row r="54" spans="3:18" s="33" customFormat="1" ht="15">
      <c r="C54" s="3" t="s">
        <v>43</v>
      </c>
      <c r="D54" s="4">
        <v>3730000</v>
      </c>
      <c r="E54" s="4">
        <v>0</v>
      </c>
      <c r="F54" s="32">
        <v>0</v>
      </c>
      <c r="G54" s="32">
        <v>0</v>
      </c>
      <c r="H54" s="32">
        <v>28199.99</v>
      </c>
      <c r="I54" s="32">
        <v>0</v>
      </c>
      <c r="J54" s="32">
        <v>258164.71</v>
      </c>
      <c r="K54" s="32">
        <v>165406.5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451771.2</v>
      </c>
    </row>
    <row r="55" spans="3:18" ht="15">
      <c r="C55" s="5" t="s">
        <v>44</v>
      </c>
      <c r="D55" s="6">
        <v>2200000</v>
      </c>
      <c r="E55" s="6">
        <v>0</v>
      </c>
      <c r="F55" s="30"/>
      <c r="G55" s="30"/>
      <c r="H55" s="30"/>
      <c r="I55" s="30"/>
      <c r="J55" s="30"/>
      <c r="K55" s="30">
        <v>165406.5</v>
      </c>
      <c r="L55" s="30"/>
      <c r="M55" s="30"/>
      <c r="N55" s="30"/>
      <c r="O55" s="30"/>
      <c r="P55" s="30"/>
      <c r="Q55" s="30"/>
      <c r="R55" s="30">
        <v>165406.5</v>
      </c>
    </row>
    <row r="56" spans="3:18" ht="15">
      <c r="C56" s="5" t="s">
        <v>45</v>
      </c>
      <c r="D56" s="6">
        <v>0</v>
      </c>
      <c r="E56" s="6">
        <v>0</v>
      </c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>
        <v>0</v>
      </c>
    </row>
    <row r="57" spans="3:18" ht="15">
      <c r="C57" s="5" t="s">
        <v>46</v>
      </c>
      <c r="D57" s="6">
        <v>0</v>
      </c>
      <c r="E57" s="6">
        <v>0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>
        <v>0</v>
      </c>
    </row>
    <row r="58" spans="3:18" ht="15">
      <c r="C58" s="5" t="s">
        <v>47</v>
      </c>
      <c r="D58" s="6">
        <v>0</v>
      </c>
      <c r="E58" s="6">
        <v>0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>
        <v>0</v>
      </c>
    </row>
    <row r="59" spans="3:18" ht="15">
      <c r="C59" s="5" t="s">
        <v>48</v>
      </c>
      <c r="D59" s="6">
        <v>1180000</v>
      </c>
      <c r="E59" s="6">
        <v>0</v>
      </c>
      <c r="F59" s="30"/>
      <c r="G59" s="30"/>
      <c r="H59" s="30">
        <v>28199.99</v>
      </c>
      <c r="I59" s="30"/>
      <c r="J59" s="30">
        <v>258164.71</v>
      </c>
      <c r="K59" s="30"/>
      <c r="L59" s="30"/>
      <c r="M59" s="30"/>
      <c r="N59" s="30"/>
      <c r="O59" s="30"/>
      <c r="P59" s="30"/>
      <c r="Q59" s="30"/>
      <c r="R59" s="30">
        <v>286364.7</v>
      </c>
    </row>
    <row r="60" spans="3:18" ht="15">
      <c r="C60" s="5" t="s">
        <v>49</v>
      </c>
      <c r="D60" s="6">
        <v>0</v>
      </c>
      <c r="E60" s="6">
        <v>0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>
        <v>0</v>
      </c>
    </row>
    <row r="61" spans="3:18" ht="15">
      <c r="C61" s="5" t="s">
        <v>50</v>
      </c>
      <c r="D61" s="6">
        <v>300000</v>
      </c>
      <c r="E61" s="6">
        <v>0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>
        <v>0</v>
      </c>
    </row>
    <row r="62" spans="3:18" ht="15">
      <c r="C62" s="5" t="s">
        <v>51</v>
      </c>
      <c r="D62" s="6">
        <v>50000</v>
      </c>
      <c r="E62" s="6">
        <v>0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>
        <v>0</v>
      </c>
    </row>
    <row r="63" spans="3:18" ht="15">
      <c r="C63" s="5" t="s">
        <v>52</v>
      </c>
      <c r="D63" s="6">
        <v>0</v>
      </c>
      <c r="E63" s="6">
        <v>0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>
        <v>0</v>
      </c>
    </row>
    <row r="64" spans="3:18" s="33" customFormat="1" ht="15">
      <c r="C64" s="3" t="s">
        <v>53</v>
      </c>
      <c r="D64" s="4">
        <v>5000000</v>
      </c>
      <c r="E64" s="4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</row>
    <row r="65" spans="3:18" ht="15">
      <c r="C65" s="5" t="s">
        <v>54</v>
      </c>
      <c r="D65" s="6">
        <v>5000000</v>
      </c>
      <c r="E65" s="6">
        <v>0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>
        <v>0</v>
      </c>
    </row>
    <row r="66" spans="3:18" ht="15">
      <c r="C66" s="5" t="s">
        <v>55</v>
      </c>
      <c r="D66" s="6">
        <v>0</v>
      </c>
      <c r="E66" s="6">
        <v>0</v>
      </c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>
        <v>0</v>
      </c>
    </row>
    <row r="67" spans="3:18" ht="15">
      <c r="C67" s="5" t="s">
        <v>56</v>
      </c>
      <c r="D67" s="6">
        <v>0</v>
      </c>
      <c r="E67" s="6">
        <v>0</v>
      </c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>
        <v>0</v>
      </c>
    </row>
    <row r="68" spans="3:18" ht="15">
      <c r="C68" s="5" t="s">
        <v>57</v>
      </c>
      <c r="D68" s="6">
        <v>0</v>
      </c>
      <c r="E68" s="6">
        <v>0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>
        <v>0</v>
      </c>
    </row>
    <row r="69" spans="3:18" s="33" customFormat="1" ht="15">
      <c r="C69" s="3" t="s">
        <v>58</v>
      </c>
      <c r="D69" s="4">
        <v>0</v>
      </c>
      <c r="E69" s="4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</row>
    <row r="70" spans="3:18" ht="15">
      <c r="C70" s="5" t="s">
        <v>59</v>
      </c>
      <c r="D70" s="6">
        <v>0</v>
      </c>
      <c r="E70" s="6">
        <v>0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>
        <v>0</v>
      </c>
    </row>
    <row r="71" spans="3:18" ht="15">
      <c r="C71" s="5" t="s">
        <v>60</v>
      </c>
      <c r="D71" s="6">
        <v>0</v>
      </c>
      <c r="E71" s="6">
        <v>0</v>
      </c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>
        <v>0</v>
      </c>
    </row>
    <row r="72" spans="3:18" s="33" customFormat="1" ht="15">
      <c r="C72" s="3" t="s">
        <v>61</v>
      </c>
      <c r="D72" s="4">
        <v>0</v>
      </c>
      <c r="E72" s="4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</row>
    <row r="73" spans="3:18" ht="15">
      <c r="C73" s="5" t="s">
        <v>62</v>
      </c>
      <c r="D73" s="6">
        <v>0</v>
      </c>
      <c r="E73" s="6">
        <v>0</v>
      </c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>
        <v>0</v>
      </c>
    </row>
    <row r="74" spans="3:18" ht="15">
      <c r="C74" s="5" t="s">
        <v>63</v>
      </c>
      <c r="D74" s="6">
        <v>0</v>
      </c>
      <c r="E74" s="6">
        <v>0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>
        <v>0</v>
      </c>
    </row>
    <row r="75" spans="3:18" ht="15">
      <c r="C75" s="5" t="s">
        <v>64</v>
      </c>
      <c r="D75" s="6">
        <v>0</v>
      </c>
      <c r="E75" s="6">
        <v>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>
        <v>0</v>
      </c>
    </row>
    <row r="76" spans="3:18" s="33" customFormat="1" ht="15">
      <c r="C76" s="1" t="s">
        <v>67</v>
      </c>
      <c r="D76" s="2">
        <v>0</v>
      </c>
      <c r="E76" s="2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</row>
    <row r="77" spans="3:18" s="33" customFormat="1" ht="15">
      <c r="C77" s="3" t="s">
        <v>68</v>
      </c>
      <c r="D77" s="4">
        <v>0</v>
      </c>
      <c r="E77" s="4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</row>
    <row r="78" spans="3:18" ht="15">
      <c r="C78" s="5" t="s">
        <v>69</v>
      </c>
      <c r="D78" s="6">
        <v>0</v>
      </c>
      <c r="E78" s="6">
        <v>0</v>
      </c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>
        <v>0</v>
      </c>
    </row>
    <row r="79" spans="3:18" ht="15">
      <c r="C79" s="5" t="s">
        <v>70</v>
      </c>
      <c r="D79" s="6">
        <v>0</v>
      </c>
      <c r="E79" s="6">
        <v>0</v>
      </c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>
        <v>0</v>
      </c>
    </row>
    <row r="80" spans="3:18" s="33" customFormat="1" ht="15">
      <c r="C80" s="3" t="s">
        <v>71</v>
      </c>
      <c r="D80" s="4">
        <v>0</v>
      </c>
      <c r="E80" s="4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</row>
    <row r="81" spans="3:18" ht="15">
      <c r="C81" s="5" t="s">
        <v>72</v>
      </c>
      <c r="D81" s="6">
        <v>0</v>
      </c>
      <c r="E81" s="6">
        <v>0</v>
      </c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>
        <v>0</v>
      </c>
    </row>
    <row r="82" spans="3:18" ht="15">
      <c r="C82" s="5" t="s">
        <v>73</v>
      </c>
      <c r="D82" s="6">
        <v>0</v>
      </c>
      <c r="E82" s="6">
        <v>0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>
        <v>0</v>
      </c>
    </row>
    <row r="83" spans="3:18" s="33" customFormat="1" ht="15">
      <c r="C83" s="3" t="s">
        <v>74</v>
      </c>
      <c r="D83" s="4">
        <v>0</v>
      </c>
      <c r="E83" s="4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</row>
    <row r="84" spans="3:18" ht="15">
      <c r="C84" s="5" t="s">
        <v>75</v>
      </c>
      <c r="D84" s="6">
        <v>0</v>
      </c>
      <c r="E84" s="6">
        <v>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>
        <v>0</v>
      </c>
    </row>
    <row r="85" spans="3:18" s="33" customFormat="1" ht="15">
      <c r="C85" s="9" t="s">
        <v>65</v>
      </c>
      <c r="D85" s="34">
        <v>340967950</v>
      </c>
      <c r="E85" s="34">
        <v>0</v>
      </c>
      <c r="F85" s="35">
        <v>18813069.919999998</v>
      </c>
      <c r="G85" s="35">
        <v>19835336.86</v>
      </c>
      <c r="H85" s="35">
        <v>22328277.86</v>
      </c>
      <c r="I85" s="35">
        <v>22310309.53</v>
      </c>
      <c r="J85" s="35">
        <v>22581232.41</v>
      </c>
      <c r="K85" s="35">
        <v>25888381.070000004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131756607.64999999</v>
      </c>
    </row>
    <row r="86" spans="3:18" ht="15">
      <c r="C86" s="37" t="s">
        <v>100</v>
      </c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6:18" ht="15"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6:18" ht="15"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6:18" ht="15"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6:18" ht="15"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6:18" ht="15"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6:18" ht="15"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6:18" ht="15"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6:18" ht="15"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6:18" ht="15"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6:18" ht="15"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6:18" ht="15"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6:18" ht="15"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6:18" ht="15"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6:18" ht="15"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6:18" ht="15"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</sheetData>
  <sheetProtection/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55" r:id="rId4"/>
  <headerFooter>
    <oddFooter>&amp;R&amp;P</oddFooter>
  </headerFooter>
  <drawing r:id="rId3"/>
  <legacyDrawing r:id="rId2"/>
  <oleObjects>
    <oleObject progId="StaticDib" shapeId="444670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85"/>
  <sheetViews>
    <sheetView showGridLines="0" tabSelected="1" zoomScale="70" zoomScaleNormal="70" zoomScalePageLayoutView="0" workbookViewId="0" topLeftCell="A1">
      <pane xSplit="3" ySplit="9" topLeftCell="D10" activePane="bottomRight" state="frozen"/>
      <selection pane="topLeft" activeCell="N65" sqref="N65"/>
      <selection pane="topRight" activeCell="N65" sqref="N65"/>
      <selection pane="bottomLeft" activeCell="N65" sqref="N65"/>
      <selection pane="bottomRight" activeCell="C10" sqref="C10"/>
    </sheetView>
  </sheetViews>
  <sheetFormatPr defaultColWidth="11.421875" defaultRowHeight="15"/>
  <cols>
    <col min="1" max="2" width="0" style="0" hidden="1" customWidth="1"/>
    <col min="3" max="3" width="93.7109375" style="0" bestFit="1" customWidth="1"/>
    <col min="4" max="4" width="19.28125" style="0" bestFit="1" customWidth="1"/>
    <col min="5" max="10" width="19.7109375" style="0" bestFit="1" customWidth="1"/>
    <col min="11" max="11" width="20.28125" style="0" bestFit="1" customWidth="1"/>
    <col min="12" max="12" width="19.7109375" style="0" bestFit="1" customWidth="1"/>
    <col min="13" max="14" width="20.28125" style="0" bestFit="1" customWidth="1"/>
    <col min="15" max="15" width="19.7109375" style="0" bestFit="1" customWidth="1"/>
    <col min="16" max="16" width="21.00390625" style="0" bestFit="1" customWidth="1"/>
  </cols>
  <sheetData>
    <row r="3" spans="3:16" ht="28.5" customHeight="1">
      <c r="C3" s="47" t="str">
        <f>+'P2 Presupuesto Aprobado-Ejec '!C3:R3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3:16" ht="21" customHeight="1">
      <c r="C4" s="49" t="str">
        <f>+'P2 Presupuesto Aprobado-Ejec '!C4:R4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3:16" ht="15.75">
      <c r="C5" s="51" t="str">
        <f>+'P2 Presupuesto Aprobado-Ejec '!C5:R5</f>
        <v>Año 2023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3:16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3:16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9" spans="3:16" ht="23.25" customHeight="1">
      <c r="C9" s="7" t="s">
        <v>66</v>
      </c>
      <c r="D9" s="16" t="s">
        <v>79</v>
      </c>
      <c r="E9" s="16" t="s">
        <v>80</v>
      </c>
      <c r="F9" s="16" t="s">
        <v>81</v>
      </c>
      <c r="G9" s="16" t="s">
        <v>82</v>
      </c>
      <c r="H9" s="17" t="s">
        <v>83</v>
      </c>
      <c r="I9" s="16" t="s">
        <v>84</v>
      </c>
      <c r="J9" s="17" t="s">
        <v>85</v>
      </c>
      <c r="K9" s="16" t="s">
        <v>86</v>
      </c>
      <c r="L9" s="16" t="s">
        <v>87</v>
      </c>
      <c r="M9" s="16" t="s">
        <v>88</v>
      </c>
      <c r="N9" s="16" t="s">
        <v>89</v>
      </c>
      <c r="O9" s="17" t="s">
        <v>90</v>
      </c>
      <c r="P9" s="16" t="s">
        <v>78</v>
      </c>
    </row>
    <row r="10" spans="3:16" ht="15">
      <c r="C10" s="1" t="s">
        <v>0</v>
      </c>
      <c r="D10" s="24">
        <v>18813069.919999998</v>
      </c>
      <c r="E10" s="24">
        <v>19835336.86</v>
      </c>
      <c r="F10" s="24">
        <v>22328277.86</v>
      </c>
      <c r="G10" s="24">
        <v>22310309.53</v>
      </c>
      <c r="H10" s="24">
        <v>22581232.41</v>
      </c>
      <c r="I10" s="24">
        <v>25888381.070000004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131756607.64999999</v>
      </c>
    </row>
    <row r="11" spans="3:16" ht="15">
      <c r="C11" s="3" t="s">
        <v>1</v>
      </c>
      <c r="D11" s="30">
        <v>18804210.919999998</v>
      </c>
      <c r="E11" s="30">
        <v>18597914.96</v>
      </c>
      <c r="F11" s="30">
        <v>18644202.85</v>
      </c>
      <c r="G11" s="30">
        <v>18347779.84</v>
      </c>
      <c r="H11" s="30">
        <v>20515053.57</v>
      </c>
      <c r="I11" s="30">
        <v>20632334.950000003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115541497.08999999</v>
      </c>
    </row>
    <row r="12" spans="3:16" ht="15">
      <c r="C12" s="5" t="s">
        <v>2</v>
      </c>
      <c r="D12" s="30">
        <v>15880426.62</v>
      </c>
      <c r="E12" s="30">
        <v>15728444.64</v>
      </c>
      <c r="F12" s="30">
        <v>15787640.91</v>
      </c>
      <c r="G12" s="30">
        <v>15494086.04</v>
      </c>
      <c r="H12" s="30">
        <v>17668492.87</v>
      </c>
      <c r="I12" s="30">
        <v>15447420.6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96006511.67999999</v>
      </c>
    </row>
    <row r="13" spans="3:16" ht="15">
      <c r="C13" s="5" t="s">
        <v>3</v>
      </c>
      <c r="D13" s="30">
        <v>504000</v>
      </c>
      <c r="E13" s="31">
        <v>473000</v>
      </c>
      <c r="F13" s="30">
        <v>451000</v>
      </c>
      <c r="G13" s="30">
        <v>458000</v>
      </c>
      <c r="H13" s="30">
        <v>458000</v>
      </c>
      <c r="I13" s="30">
        <v>2767011.75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5111011.75</v>
      </c>
    </row>
    <row r="14" spans="3:17" ht="15">
      <c r="C14" s="5" t="s">
        <v>4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32091.28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32091.28</v>
      </c>
      <c r="Q14" s="15"/>
    </row>
    <row r="15" spans="3:16" ht="15">
      <c r="C15" s="5" t="s">
        <v>5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</row>
    <row r="16" spans="3:16" ht="15">
      <c r="C16" s="5" t="s">
        <v>6</v>
      </c>
      <c r="D16" s="30">
        <v>2419784.3</v>
      </c>
      <c r="E16" s="30">
        <v>2396470.32</v>
      </c>
      <c r="F16" s="30">
        <v>2405561.94</v>
      </c>
      <c r="G16" s="30">
        <v>2395693.8</v>
      </c>
      <c r="H16" s="30">
        <v>2388560.7</v>
      </c>
      <c r="I16" s="30">
        <v>2385811.32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14391882.379999999</v>
      </c>
    </row>
    <row r="17" spans="3:16" ht="15">
      <c r="C17" s="3" t="s">
        <v>7</v>
      </c>
      <c r="D17" s="30">
        <v>8859</v>
      </c>
      <c r="E17" s="30">
        <v>732009.18</v>
      </c>
      <c r="F17" s="30">
        <v>1951379.6300000001</v>
      </c>
      <c r="G17" s="30">
        <v>2307920.8</v>
      </c>
      <c r="H17" s="30">
        <v>1193288.6400000001</v>
      </c>
      <c r="I17" s="30">
        <v>3548085.1700000004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9741542.42</v>
      </c>
    </row>
    <row r="18" spans="3:16" ht="15">
      <c r="C18" s="5" t="s">
        <v>8</v>
      </c>
      <c r="D18" s="30">
        <v>8859</v>
      </c>
      <c r="E18" s="30">
        <v>732009.18</v>
      </c>
      <c r="F18" s="30">
        <v>1455545.11</v>
      </c>
      <c r="G18" s="30">
        <v>774332.2</v>
      </c>
      <c r="H18" s="30">
        <v>782933.26</v>
      </c>
      <c r="I18" s="30">
        <v>819790.75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4573469.5</v>
      </c>
    </row>
    <row r="19" spans="3:16" ht="15">
      <c r="C19" s="5" t="s">
        <v>9</v>
      </c>
      <c r="D19" s="30">
        <v>0</v>
      </c>
      <c r="E19" s="30">
        <v>0</v>
      </c>
      <c r="F19" s="30">
        <v>19634.02</v>
      </c>
      <c r="G19" s="30">
        <v>236613.6</v>
      </c>
      <c r="H19" s="30">
        <v>101190.9</v>
      </c>
      <c r="I19" s="30">
        <v>147405.6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504844.12</v>
      </c>
    </row>
    <row r="20" spans="3:16" ht="15">
      <c r="C20" s="5" t="s">
        <v>10</v>
      </c>
      <c r="D20" s="30">
        <v>0</v>
      </c>
      <c r="E20" s="30">
        <v>0</v>
      </c>
      <c r="F20" s="30">
        <v>97760</v>
      </c>
      <c r="G20" s="30">
        <v>158117.5</v>
      </c>
      <c r="H20" s="30">
        <v>0</v>
      </c>
      <c r="I20" s="30">
        <v>704915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960792.5</v>
      </c>
    </row>
    <row r="21" spans="3:16" ht="15">
      <c r="C21" s="5" t="s">
        <v>11</v>
      </c>
      <c r="D21" s="30">
        <v>0</v>
      </c>
      <c r="E21" s="30">
        <v>0</v>
      </c>
      <c r="F21" s="30">
        <v>250000</v>
      </c>
      <c r="G21" s="30">
        <v>118600</v>
      </c>
      <c r="H21" s="30">
        <v>78400</v>
      </c>
      <c r="I21" s="30">
        <v>78400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525400</v>
      </c>
    </row>
    <row r="22" spans="3:16" ht="15">
      <c r="C22" s="5" t="s">
        <v>12</v>
      </c>
      <c r="D22" s="30">
        <v>0</v>
      </c>
      <c r="E22" s="30">
        <v>0</v>
      </c>
      <c r="F22" s="30">
        <v>35400</v>
      </c>
      <c r="G22" s="30">
        <v>11800</v>
      </c>
      <c r="H22" s="30">
        <v>0</v>
      </c>
      <c r="I22" s="30">
        <v>23600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70800</v>
      </c>
    </row>
    <row r="23" spans="3:16" ht="15">
      <c r="C23" s="5" t="s">
        <v>13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1259283.22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1259283.22</v>
      </c>
    </row>
    <row r="24" spans="3:16" ht="15">
      <c r="C24" s="5" t="s">
        <v>14</v>
      </c>
      <c r="D24" s="30">
        <v>0</v>
      </c>
      <c r="E24" s="30">
        <v>0</v>
      </c>
      <c r="F24" s="30">
        <v>51504.5</v>
      </c>
      <c r="G24" s="30">
        <v>0</v>
      </c>
      <c r="H24" s="30">
        <v>43439.48</v>
      </c>
      <c r="I24" s="30">
        <v>179659.1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274603.08</v>
      </c>
    </row>
    <row r="25" spans="3:16" ht="15">
      <c r="C25" s="5" t="s">
        <v>15</v>
      </c>
      <c r="D25" s="30">
        <v>0</v>
      </c>
      <c r="E25" s="30">
        <v>0</v>
      </c>
      <c r="F25" s="30">
        <v>0</v>
      </c>
      <c r="G25" s="30">
        <v>790836</v>
      </c>
      <c r="H25" s="30">
        <v>20207.5</v>
      </c>
      <c r="I25" s="30">
        <v>215379.5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1026423</v>
      </c>
    </row>
    <row r="26" spans="3:16" ht="15">
      <c r="C26" s="5" t="s">
        <v>16</v>
      </c>
      <c r="D26" s="30">
        <v>0</v>
      </c>
      <c r="E26" s="30">
        <v>0</v>
      </c>
      <c r="F26" s="30">
        <v>41536</v>
      </c>
      <c r="G26" s="30">
        <v>217621.5</v>
      </c>
      <c r="H26" s="30">
        <v>167117.5</v>
      </c>
      <c r="I26" s="30">
        <v>119652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545927</v>
      </c>
    </row>
    <row r="27" spans="3:16" ht="15">
      <c r="C27" s="3" t="s">
        <v>17</v>
      </c>
      <c r="D27" s="30">
        <v>0</v>
      </c>
      <c r="E27" s="30">
        <v>239912.72</v>
      </c>
      <c r="F27" s="30">
        <v>1704495.3900000001</v>
      </c>
      <c r="G27" s="30">
        <v>1654608.89</v>
      </c>
      <c r="H27" s="30">
        <v>398645.49</v>
      </c>
      <c r="I27" s="30">
        <v>1477260.4500000002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5474922.94</v>
      </c>
    </row>
    <row r="28" spans="3:16" ht="15">
      <c r="C28" s="5" t="s">
        <v>18</v>
      </c>
      <c r="D28" s="30">
        <v>0</v>
      </c>
      <c r="E28" s="30">
        <v>148976.02</v>
      </c>
      <c r="F28" s="30">
        <v>25800</v>
      </c>
      <c r="G28" s="30">
        <v>50199.8</v>
      </c>
      <c r="H28" s="30">
        <v>45060</v>
      </c>
      <c r="I28" s="30">
        <v>56700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326735.82</v>
      </c>
    </row>
    <row r="29" spans="3:16" ht="15">
      <c r="C29" s="5" t="s">
        <v>19</v>
      </c>
      <c r="D29" s="30">
        <v>0</v>
      </c>
      <c r="E29" s="30">
        <v>0</v>
      </c>
      <c r="F29" s="30">
        <v>0</v>
      </c>
      <c r="G29" s="30">
        <v>100937.2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100937.2</v>
      </c>
    </row>
    <row r="30" spans="3:16" ht="15">
      <c r="C30" s="5" t="s">
        <v>20</v>
      </c>
      <c r="D30" s="30">
        <v>0</v>
      </c>
      <c r="E30" s="30">
        <v>80387.5</v>
      </c>
      <c r="F30" s="30">
        <v>152490.02</v>
      </c>
      <c r="G30" s="30">
        <v>51743</v>
      </c>
      <c r="H30" s="30">
        <v>78499.5</v>
      </c>
      <c r="I30" s="30">
        <v>92181.6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455301.62</v>
      </c>
    </row>
    <row r="31" spans="3:16" ht="15">
      <c r="C31" s="5" t="s">
        <v>21</v>
      </c>
      <c r="D31" s="30">
        <v>0</v>
      </c>
      <c r="E31" s="30">
        <v>0</v>
      </c>
      <c r="F31" s="30">
        <v>0</v>
      </c>
      <c r="G31" s="30">
        <v>92118.06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92118.06</v>
      </c>
    </row>
    <row r="32" spans="3:16" ht="15">
      <c r="C32" s="5" t="s">
        <v>22</v>
      </c>
      <c r="D32" s="30">
        <v>0</v>
      </c>
      <c r="E32" s="30">
        <v>0</v>
      </c>
      <c r="F32" s="30">
        <v>0</v>
      </c>
      <c r="G32" s="30">
        <v>884369.88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884369.88</v>
      </c>
    </row>
    <row r="33" spans="3:16" ht="15">
      <c r="C33" s="5" t="s">
        <v>23</v>
      </c>
      <c r="D33" s="30">
        <v>0</v>
      </c>
      <c r="E33" s="30">
        <v>0</v>
      </c>
      <c r="F33" s="30">
        <v>5100</v>
      </c>
      <c r="G33" s="30">
        <v>0</v>
      </c>
      <c r="H33" s="30">
        <v>22147.8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27247.8</v>
      </c>
    </row>
    <row r="34" spans="3:16" ht="15">
      <c r="C34" s="5" t="s">
        <v>24</v>
      </c>
      <c r="D34" s="30">
        <v>0</v>
      </c>
      <c r="E34" s="30">
        <v>0</v>
      </c>
      <c r="F34" s="30">
        <v>1108000</v>
      </c>
      <c r="G34" s="30">
        <v>238312.8</v>
      </c>
      <c r="H34" s="30">
        <v>-234287.82</v>
      </c>
      <c r="I34" s="30">
        <v>238312.8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1350337.78</v>
      </c>
    </row>
    <row r="35" spans="3:16" ht="15">
      <c r="C35" s="5" t="s">
        <v>25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</row>
    <row r="36" spans="3:16" ht="15">
      <c r="C36" s="5" t="s">
        <v>26</v>
      </c>
      <c r="D36" s="30">
        <v>0</v>
      </c>
      <c r="E36" s="30">
        <v>10549.2</v>
      </c>
      <c r="F36" s="30">
        <v>413105.37</v>
      </c>
      <c r="G36" s="30">
        <v>236928.15</v>
      </c>
      <c r="H36" s="30">
        <v>487226.01</v>
      </c>
      <c r="I36" s="30">
        <v>1090066.05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2237874.7800000003</v>
      </c>
    </row>
    <row r="37" spans="3:16" ht="15">
      <c r="C37" s="3" t="s">
        <v>27</v>
      </c>
      <c r="D37" s="30">
        <v>0</v>
      </c>
      <c r="E37" s="30">
        <v>265500</v>
      </c>
      <c r="F37" s="30">
        <v>0</v>
      </c>
      <c r="G37" s="30">
        <v>0</v>
      </c>
      <c r="H37" s="30">
        <v>216080</v>
      </c>
      <c r="I37" s="30">
        <v>65294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546874</v>
      </c>
    </row>
    <row r="38" spans="3:16" ht="15">
      <c r="C38" s="5" t="s">
        <v>28</v>
      </c>
      <c r="D38" s="30">
        <v>0</v>
      </c>
      <c r="E38" s="30">
        <v>265500</v>
      </c>
      <c r="F38" s="30">
        <v>0</v>
      </c>
      <c r="G38" s="30">
        <v>0</v>
      </c>
      <c r="H38" s="30">
        <v>216080</v>
      </c>
      <c r="I38" s="30">
        <v>65294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546874</v>
      </c>
    </row>
    <row r="39" spans="3:16" ht="15">
      <c r="C39" s="5" t="s">
        <v>29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</row>
    <row r="40" spans="3:16" ht="15">
      <c r="C40" s="5" t="s">
        <v>30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</row>
    <row r="41" spans="3:16" ht="15">
      <c r="C41" s="5" t="s">
        <v>31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</row>
    <row r="42" spans="3:16" ht="15">
      <c r="C42" s="5" t="s">
        <v>32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</row>
    <row r="43" spans="3:16" ht="15">
      <c r="C43" s="5" t="s">
        <v>33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</row>
    <row r="44" spans="3:16" ht="15">
      <c r="C44" s="5" t="s">
        <v>34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</row>
    <row r="45" spans="3:16" ht="15">
      <c r="C45" s="5" t="s">
        <v>35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</row>
    <row r="46" spans="3:16" ht="15">
      <c r="C46" s="3" t="s">
        <v>36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</row>
    <row r="47" spans="3:16" ht="15">
      <c r="C47" s="5" t="s">
        <v>37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</row>
    <row r="48" spans="3:16" ht="15">
      <c r="C48" s="5" t="s">
        <v>38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</row>
    <row r="49" spans="3:16" ht="15">
      <c r="C49" s="5" t="s">
        <v>39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</row>
    <row r="50" spans="3:16" ht="15">
      <c r="C50" s="5" t="s">
        <v>40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</row>
    <row r="51" spans="3:16" ht="15">
      <c r="C51" s="5" t="s">
        <v>41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</row>
    <row r="52" spans="3:16" ht="15">
      <c r="C52" s="5" t="s">
        <v>42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</row>
    <row r="53" spans="3:16" ht="15">
      <c r="C53" s="3" t="s">
        <v>43</v>
      </c>
      <c r="D53" s="30">
        <v>0</v>
      </c>
      <c r="E53" s="30">
        <v>0</v>
      </c>
      <c r="F53" s="30">
        <v>28199.99</v>
      </c>
      <c r="G53" s="30">
        <v>0</v>
      </c>
      <c r="H53" s="30">
        <v>258164.71</v>
      </c>
      <c r="I53" s="30">
        <v>165406.5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451771.2</v>
      </c>
    </row>
    <row r="54" spans="3:16" ht="15">
      <c r="C54" s="5" t="s">
        <v>44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165406.5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165406.5</v>
      </c>
    </row>
    <row r="55" spans="3:16" ht="15">
      <c r="C55" s="5" t="s">
        <v>45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</row>
    <row r="56" spans="3:16" ht="15">
      <c r="C56" s="5" t="s">
        <v>46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</row>
    <row r="57" spans="3:16" ht="15">
      <c r="C57" s="5" t="s">
        <v>47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</row>
    <row r="58" spans="3:16" ht="15">
      <c r="C58" s="5" t="s">
        <v>48</v>
      </c>
      <c r="D58" s="30">
        <v>0</v>
      </c>
      <c r="E58" s="30">
        <v>0</v>
      </c>
      <c r="F58" s="30">
        <v>28199.99</v>
      </c>
      <c r="G58" s="30">
        <v>0</v>
      </c>
      <c r="H58" s="30">
        <v>258164.71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286364.7</v>
      </c>
    </row>
    <row r="59" spans="3:16" ht="15">
      <c r="C59" s="5" t="s">
        <v>49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</row>
    <row r="60" spans="3:16" ht="15">
      <c r="C60" s="5" t="s">
        <v>50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</row>
    <row r="61" spans="3:16" ht="15">
      <c r="C61" s="5" t="s">
        <v>51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</row>
    <row r="62" spans="3:16" ht="15">
      <c r="C62" s="5" t="s">
        <v>52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</row>
    <row r="63" spans="3:16" ht="15">
      <c r="C63" s="3" t="s">
        <v>53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</row>
    <row r="64" spans="3:16" ht="15">
      <c r="C64" s="5" t="s">
        <v>54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</row>
    <row r="65" spans="3:16" ht="15">
      <c r="C65" s="5" t="s">
        <v>55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</row>
    <row r="66" spans="3:16" ht="15">
      <c r="C66" s="5" t="s">
        <v>56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</row>
    <row r="67" spans="3:16" ht="15">
      <c r="C67" s="5" t="s">
        <v>57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</row>
    <row r="68" spans="3:16" ht="15">
      <c r="C68" s="3" t="s">
        <v>58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</row>
    <row r="69" spans="3:16" ht="15">
      <c r="C69" s="5" t="s">
        <v>59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</row>
    <row r="70" spans="3:16" ht="15">
      <c r="C70" s="5" t="s">
        <v>60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</row>
    <row r="71" spans="3:16" ht="15">
      <c r="C71" s="3" t="s">
        <v>61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</row>
    <row r="72" spans="3:16" ht="15">
      <c r="C72" s="5" t="s">
        <v>62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</row>
    <row r="73" spans="3:16" ht="15">
      <c r="C73" s="5" t="s">
        <v>63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</row>
    <row r="74" spans="3:16" ht="15">
      <c r="C74" s="5" t="s">
        <v>64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</row>
    <row r="75" spans="3:16" ht="15">
      <c r="C75" s="1" t="s">
        <v>67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</row>
    <row r="76" spans="3:16" ht="15">
      <c r="C76" s="3" t="s">
        <v>68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</row>
    <row r="77" spans="3:16" ht="15">
      <c r="C77" s="5" t="s">
        <v>69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</row>
    <row r="78" spans="3:16" ht="15">
      <c r="C78" s="5" t="s">
        <v>70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</row>
    <row r="79" spans="3:16" ht="15">
      <c r="C79" s="3" t="s">
        <v>71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</row>
    <row r="80" spans="3:16" ht="15">
      <c r="C80" s="5" t="s">
        <v>72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</row>
    <row r="81" spans="3:16" ht="15">
      <c r="C81" s="5" t="s">
        <v>73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</row>
    <row r="82" spans="3:16" ht="15">
      <c r="C82" s="3" t="s">
        <v>74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</row>
    <row r="83" spans="3:16" ht="15">
      <c r="C83" s="5" t="s">
        <v>75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</row>
    <row r="84" spans="3:16" ht="15">
      <c r="C84" s="9" t="s">
        <v>65</v>
      </c>
      <c r="D84" s="35">
        <v>18813069.919999998</v>
      </c>
      <c r="E84" s="35">
        <v>19835336.86</v>
      </c>
      <c r="F84" s="35">
        <v>22328277.86</v>
      </c>
      <c r="G84" s="35">
        <v>22310309.53</v>
      </c>
      <c r="H84" s="35">
        <v>22581232.41</v>
      </c>
      <c r="I84" s="35">
        <v>25888381.070000004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131756607.64999999</v>
      </c>
    </row>
    <row r="85" ht="15">
      <c r="C85" s="37" t="s">
        <v>100</v>
      </c>
    </row>
  </sheetData>
  <sheetProtection/>
  <mergeCells count="5">
    <mergeCell ref="C4:P4"/>
    <mergeCell ref="C5:P5"/>
    <mergeCell ref="C6:P6"/>
    <mergeCell ref="C7:P7"/>
    <mergeCell ref="C3:P3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49" r:id="rId4"/>
  <headerFooter>
    <oddFooter>&amp;R&amp;P</oddFooter>
  </headerFooter>
  <drawing r:id="rId3"/>
  <legacyDrawing r:id="rId2"/>
  <oleObjects>
    <oleObject progId="StaticDib" shapeId="45565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M. Peguero F.</dc:creator>
  <cp:keywords/>
  <dc:description/>
  <cp:lastModifiedBy>keyla Hernandez</cp:lastModifiedBy>
  <cp:lastPrinted>2023-07-05T15:17:19Z</cp:lastPrinted>
  <dcterms:created xsi:type="dcterms:W3CDTF">2021-07-29T18:58:50Z</dcterms:created>
  <dcterms:modified xsi:type="dcterms:W3CDTF">2023-07-19T15:03:04Z</dcterms:modified>
  <cp:category/>
  <cp:version/>
  <cp:contentType/>
  <cp:contentStatus/>
</cp:coreProperties>
</file>