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MARZO 2024\"/>
    </mc:Choice>
  </mc:AlternateContent>
  <xr:revisionPtr revIDLastSave="0" documentId="8_{50D9E267-75B4-4198-9D54-156C65B472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5" l="1"/>
  <c r="H16" i="6" l="1"/>
  <c r="H15" i="3"/>
</calcChain>
</file>

<file path=xl/sharedStrings.xml><?xml version="1.0" encoding="utf-8"?>
<sst xmlns="http://schemas.openxmlformats.org/spreadsheetml/2006/main" count="104" uniqueCount="37">
  <si>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</si>
  <si>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</si>
  <si>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</si>
  <si>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</si>
  <si>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</si>
  <si>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</si>
  <si>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</si>
  <si>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</si>
  <si>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</si>
  <si>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</si>
  <si>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</si>
  <si>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</si>
  <si>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</si>
  <si>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MARZO  2024</t>
  </si>
  <si>
    <t>INTABACO-DAF-CD-2024-0005</t>
  </si>
  <si>
    <t>COMPRA DE CORSAGE CON ROSA ROSADA PARA USO DE LA INSTITUCION.</t>
  </si>
  <si>
    <t>Compras por Debajo del Umbral</t>
  </si>
  <si>
    <t>Proceso cancelado</t>
  </si>
  <si>
    <t>INTABACO-DAF-CD-2024-0006</t>
  </si>
  <si>
    <t>COMPRA DE ARREGLOS FLORALES Y ROSAS CORTADAS PARA USO DE LA INSTITUCION.</t>
  </si>
  <si>
    <t xml:space="preserve">	Jardín Floristería Corazón, SRL</t>
  </si>
  <si>
    <t>N/A</t>
  </si>
  <si>
    <t>INTABACO-DAF-CD-2024-0007</t>
  </si>
  <si>
    <t>COMPRA DE PRODUCTOS DE LIMPIEZA E HIGIENE PARA USO DE LA INSTITUCION.</t>
  </si>
  <si>
    <t xml:space="preserve">	Suplimade Comercial, SRL</t>
  </si>
  <si>
    <t>MIPYME</t>
  </si>
  <si>
    <t>INTABACO-DAF-CM-2024-0006</t>
  </si>
  <si>
    <t>SERVICIO JURIDICO DE LEGALIZACIONES DE FIRMAS DE DOCUMENTOS Y PROCESOS DE COMPRAS PARA USO DE LA INSTITUCION, DIRIGIDO A SANTIAGO, R.D.</t>
  </si>
  <si>
    <t>Compras Menores</t>
  </si>
  <si>
    <t>Gregorio Nicolás Disla Muñoz</t>
  </si>
  <si>
    <t>INTABACO-DAF-CD-2024-0008</t>
  </si>
  <si>
    <t>Bicley Technology, SRL</t>
  </si>
  <si>
    <t>COMPRA DE TINTAS Y TONERS PARA USO DE LA INSTITUCION</t>
  </si>
  <si>
    <t>INTABACO-CCC-PEPU-2024-0001</t>
  </si>
  <si>
    <t>Santo Domingo Motors Company, SA</t>
  </si>
  <si>
    <t>SERVICIO DE MANTENIMIENTO DE CAMIONETAS CHEVROLET PARA USO DE LA INSTITUCION</t>
  </si>
  <si>
    <t>Compras de Proveedor unico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</si>
</sst>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name val="Calibri"/>
      <family val="2"/>
      <scheme val="minor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13" fillId="4" borderId="13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14" fontId="14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7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9" fillId="5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4" fontId="30" fillId="4" borderId="1" xfId="0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16</xdr:row>
      <xdr:rowOff>60813</xdr:rowOff>
    </xdr:from>
    <xdr:to>
      <xdr:col>3</xdr:col>
      <xdr:colOff>344190</xdr:colOff>
      <xdr:row>22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15</xdr:row>
      <xdr:rowOff>146538</xdr:rowOff>
    </xdr:from>
    <xdr:to>
      <xdr:col>3</xdr:col>
      <xdr:colOff>639465</xdr:colOff>
      <xdr:row>21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9"/>
  <sheetViews>
    <sheetView tabSelected="1" zoomScale="130" zoomScaleNormal="130" workbookViewId="0">
      <selection activeCell="F8" sqref="F8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1:9" x14ac:dyDescent="0.25">
      <c r="B3" s="110" t="s">
        <v>7</v>
      </c>
      <c r="C3" s="110"/>
      <c r="D3" s="110"/>
      <c r="E3" s="6"/>
    </row>
    <row r="4" spans="1:9" x14ac:dyDescent="0.25">
      <c r="B4" s="110" t="s">
        <v>13</v>
      </c>
      <c r="C4" s="110"/>
      <c r="D4" s="110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1:9" s="12" customFormat="1" ht="32.25" customHeight="1" x14ac:dyDescent="0.25">
      <c r="B8" s="50">
        <v>45356</v>
      </c>
      <c r="C8" s="14" t="s">
        <v>14</v>
      </c>
      <c r="D8" s="63" t="s">
        <v>17</v>
      </c>
      <c r="E8" s="62"/>
      <c r="F8" s="51" t="s">
        <v>15</v>
      </c>
      <c r="G8" s="51" t="s">
        <v>16</v>
      </c>
      <c r="H8" s="64">
        <v>26550</v>
      </c>
      <c r="I8" s="53" t="s">
        <v>21</v>
      </c>
    </row>
    <row r="9" spans="1:9" s="12" customFormat="1" ht="33.75" customHeight="1" x14ac:dyDescent="0.25">
      <c r="B9" s="50">
        <v>45357</v>
      </c>
      <c r="C9" s="60" t="s">
        <v>18</v>
      </c>
      <c r="D9" s="61" t="s">
        <v>20</v>
      </c>
      <c r="E9" s="45">
        <v>131430171</v>
      </c>
      <c r="F9" s="51" t="s">
        <v>19</v>
      </c>
      <c r="G9" s="51" t="s">
        <v>16</v>
      </c>
      <c r="H9" s="52">
        <v>135310</v>
      </c>
      <c r="I9" s="53" t="s">
        <v>21</v>
      </c>
    </row>
    <row r="10" spans="1:9" s="12" customFormat="1" ht="45" customHeight="1" x14ac:dyDescent="0.25">
      <c r="B10" s="50">
        <v>45364</v>
      </c>
      <c r="C10" s="14" t="s">
        <v>22</v>
      </c>
      <c r="D10" s="45" t="s">
        <v>24</v>
      </c>
      <c r="E10" s="45">
        <v>132109201</v>
      </c>
      <c r="F10" s="51" t="s">
        <v>23</v>
      </c>
      <c r="G10" s="51" t="s">
        <v>16</v>
      </c>
      <c r="H10" s="52">
        <v>219399.76</v>
      </c>
      <c r="I10" s="46" t="s">
        <v>25</v>
      </c>
    </row>
    <row r="11" spans="1:9" s="12" customFormat="1" ht="57" customHeight="1" x14ac:dyDescent="0.25">
      <c r="B11" s="50">
        <v>45365</v>
      </c>
      <c r="C11" s="14" t="s">
        <v>26</v>
      </c>
      <c r="D11" s="45" t="s">
        <v>29</v>
      </c>
      <c r="E11" s="45">
        <v>9600050653</v>
      </c>
      <c r="F11" s="51" t="s">
        <v>27</v>
      </c>
      <c r="G11" s="57" t="s">
        <v>28</v>
      </c>
      <c r="H11" s="52">
        <v>447928</v>
      </c>
      <c r="I11" s="46" t="s">
        <v>21</v>
      </c>
    </row>
    <row r="12" spans="1:9" s="12" customFormat="1" ht="57" customHeight="1" x14ac:dyDescent="0.25">
      <c r="B12" s="101">
        <v>45370</v>
      </c>
      <c r="C12" s="102" t="s">
        <v>33</v>
      </c>
      <c r="D12" s="14" t="s">
        <v>34</v>
      </c>
      <c r="E12" s="102">
        <v>101008067</v>
      </c>
      <c r="F12" s="103" t="s">
        <v>35</v>
      </c>
      <c r="G12" s="78" t="s">
        <v>36</v>
      </c>
      <c r="H12" s="65">
        <v>500000</v>
      </c>
      <c r="I12" s="46" t="s">
        <v>21</v>
      </c>
    </row>
    <row r="13" spans="1:9" s="12" customFormat="1" ht="32.25" customHeight="1" x14ac:dyDescent="0.2">
      <c r="B13" s="50">
        <v>45376</v>
      </c>
      <c r="C13" s="97" t="s">
        <v>30</v>
      </c>
      <c r="D13" s="98" t="s">
        <v>31</v>
      </c>
      <c r="E13" s="99">
        <v>131755062</v>
      </c>
      <c r="F13" s="100" t="s">
        <v>32</v>
      </c>
      <c r="G13" s="51" t="s">
        <v>16</v>
      </c>
      <c r="H13" s="64">
        <v>113705.98</v>
      </c>
      <c r="I13" s="46" t="s">
        <v>25</v>
      </c>
    </row>
    <row r="14" spans="1:9" s="12" customFormat="1" x14ac:dyDescent="0.25">
      <c r="B14" s="50"/>
      <c r="C14" s="14"/>
      <c r="D14" s="14"/>
      <c r="E14" s="62"/>
      <c r="F14" s="51"/>
      <c r="G14" s="51"/>
      <c r="H14" s="64"/>
      <c r="I14" s="53"/>
    </row>
    <row r="15" spans="1:9" x14ac:dyDescent="0.25">
      <c r="A15" s="4"/>
      <c r="B15" s="3"/>
      <c r="C15" s="3"/>
      <c r="D15" s="72"/>
      <c r="E15" s="3"/>
      <c r="G15" s="71" t="s">
        <v>9</v>
      </c>
      <c r="H15" s="77">
        <f>SUM(H8:H14)</f>
        <v>1442893.74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9"/>
  <sheetViews>
    <sheetView workbookViewId="0">
      <selection activeCell="B13" sqref="B13:H13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8.42578125" customWidth="1"/>
    <col min="4" max="4" width="33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1:9" ht="18.75" x14ac:dyDescent="0.3">
      <c r="B3" s="111" t="s">
        <v>7</v>
      </c>
      <c r="C3" s="111"/>
      <c r="D3" s="111"/>
      <c r="E3" s="6"/>
    </row>
    <row r="4" spans="1:9" ht="18.75" x14ac:dyDescent="0.3">
      <c r="B4" s="111" t="s">
        <v>13</v>
      </c>
      <c r="C4" s="111"/>
      <c r="D4" s="111"/>
    </row>
    <row r="5" spans="1:9" ht="18.75" x14ac:dyDescent="0.3">
      <c r="B5" s="36" t="s">
        <v>8</v>
      </c>
      <c r="C5" s="36"/>
      <c r="D5" s="37"/>
    </row>
    <row r="6" spans="1:9" ht="15.75" thickBot="1" x14ac:dyDescent="0.3"/>
    <row r="7" spans="1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1:9" s="12" customFormat="1" ht="44.25" customHeight="1" x14ac:dyDescent="0.25">
      <c r="B8" s="79">
        <v>45356</v>
      </c>
      <c r="C8" s="80" t="s">
        <v>14</v>
      </c>
      <c r="D8" s="81" t="s">
        <v>17</v>
      </c>
      <c r="E8" s="82"/>
      <c r="F8" s="83" t="s">
        <v>15</v>
      </c>
      <c r="G8" s="83" t="s">
        <v>16</v>
      </c>
      <c r="H8" s="84">
        <v>26550</v>
      </c>
      <c r="I8" s="58"/>
    </row>
    <row r="9" spans="1:9" s="12" customFormat="1" ht="57" customHeight="1" x14ac:dyDescent="0.25">
      <c r="B9" s="79">
        <v>45357</v>
      </c>
      <c r="C9" s="22" t="s">
        <v>18</v>
      </c>
      <c r="D9" s="85" t="s">
        <v>20</v>
      </c>
      <c r="E9" s="85">
        <v>131430171</v>
      </c>
      <c r="F9" s="83" t="s">
        <v>19</v>
      </c>
      <c r="G9" s="83" t="s">
        <v>16</v>
      </c>
      <c r="H9" s="86">
        <v>135310</v>
      </c>
      <c r="I9" s="20"/>
    </row>
    <row r="10" spans="1:9" s="12" customFormat="1" ht="42.75" customHeight="1" x14ac:dyDescent="0.25">
      <c r="B10" s="79">
        <v>45364</v>
      </c>
      <c r="C10" s="22" t="s">
        <v>22</v>
      </c>
      <c r="D10" s="85" t="s">
        <v>24</v>
      </c>
      <c r="E10" s="85">
        <v>132109201</v>
      </c>
      <c r="F10" s="83" t="s">
        <v>23</v>
      </c>
      <c r="G10" s="83" t="s">
        <v>16</v>
      </c>
      <c r="H10" s="86">
        <v>219399.76</v>
      </c>
      <c r="I10" s="20"/>
    </row>
    <row r="11" spans="1:9" s="12" customFormat="1" ht="104.25" customHeight="1" x14ac:dyDescent="0.25">
      <c r="B11" s="79">
        <v>45365</v>
      </c>
      <c r="C11" s="22" t="s">
        <v>26</v>
      </c>
      <c r="D11" s="85" t="s">
        <v>29</v>
      </c>
      <c r="E11" s="85">
        <v>9600050653</v>
      </c>
      <c r="F11" s="83" t="s">
        <v>27</v>
      </c>
      <c r="G11" s="87" t="s">
        <v>28</v>
      </c>
      <c r="H11" s="86">
        <v>447928</v>
      </c>
      <c r="I11" s="20"/>
    </row>
    <row r="12" spans="1:9" s="12" customFormat="1" ht="42.75" customHeight="1" x14ac:dyDescent="0.25">
      <c r="B12" s="92">
        <v>45370</v>
      </c>
      <c r="C12" s="93" t="s">
        <v>33</v>
      </c>
      <c r="D12" s="22" t="s">
        <v>34</v>
      </c>
      <c r="E12" s="93">
        <v>101008067</v>
      </c>
      <c r="F12" s="96" t="s">
        <v>35</v>
      </c>
      <c r="G12" s="23" t="s">
        <v>36</v>
      </c>
      <c r="H12" s="88">
        <v>500000</v>
      </c>
      <c r="I12" s="20"/>
    </row>
    <row r="13" spans="1:9" s="12" customFormat="1" ht="48" customHeight="1" x14ac:dyDescent="0.25">
      <c r="B13" s="79">
        <v>45376</v>
      </c>
      <c r="C13" s="94" t="s">
        <v>30</v>
      </c>
      <c r="D13" s="95" t="s">
        <v>31</v>
      </c>
      <c r="E13" s="90">
        <v>131755062</v>
      </c>
      <c r="F13" s="91" t="s">
        <v>32</v>
      </c>
      <c r="G13" s="83" t="s">
        <v>16</v>
      </c>
      <c r="H13" s="84">
        <v>113705.98</v>
      </c>
      <c r="I13" s="20"/>
    </row>
    <row r="14" spans="1:9" s="12" customFormat="1" ht="28.5" customHeight="1" x14ac:dyDescent="0.25">
      <c r="B14" s="79"/>
      <c r="C14" s="22"/>
      <c r="D14" s="89"/>
      <c r="E14" s="85"/>
      <c r="F14" s="83"/>
      <c r="G14" s="23"/>
      <c r="H14" s="86"/>
      <c r="I14" s="20"/>
    </row>
    <row r="15" spans="1:9" ht="15.75" thickBot="1" x14ac:dyDescent="0.3">
      <c r="A15" s="4"/>
      <c r="B15" s="2"/>
      <c r="C15" s="2"/>
      <c r="D15" s="2"/>
      <c r="E15" s="2"/>
      <c r="G15" s="69" t="s">
        <v>9</v>
      </c>
      <c r="H15" s="70">
        <f>SUM(H8:H14)</f>
        <v>1442893.74</v>
      </c>
    </row>
    <row r="16" spans="1:9" x14ac:dyDescent="0.25">
      <c r="C16" s="5"/>
      <c r="E16"/>
      <c r="H16" s="68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0"/>
  <sheetViews>
    <sheetView topLeftCell="A6" workbookViewId="0">
      <selection activeCell="F12" sqref="F12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111" t="s">
        <v>7</v>
      </c>
      <c r="C3" s="111"/>
      <c r="D3" s="111"/>
      <c r="E3" s="6"/>
    </row>
    <row r="4" spans="1:9" ht="18.75" x14ac:dyDescent="0.3">
      <c r="B4" s="111" t="s">
        <v>13</v>
      </c>
      <c r="C4" s="111"/>
      <c r="D4" s="111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54">
        <v>45356</v>
      </c>
      <c r="C8" s="44" t="s">
        <v>14</v>
      </c>
      <c r="D8" s="56" t="s">
        <v>17</v>
      </c>
      <c r="E8" s="56"/>
      <c r="F8" s="55" t="s">
        <v>15</v>
      </c>
      <c r="G8" s="55" t="s">
        <v>16</v>
      </c>
      <c r="H8" s="48">
        <v>26550</v>
      </c>
      <c r="I8" s="16"/>
    </row>
    <row r="9" spans="1:9" s="12" customFormat="1" ht="64.5" customHeight="1" x14ac:dyDescent="0.25">
      <c r="B9" s="54">
        <v>45357</v>
      </c>
      <c r="C9" s="44" t="s">
        <v>18</v>
      </c>
      <c r="D9" s="56" t="s">
        <v>20</v>
      </c>
      <c r="E9" s="56">
        <v>131430171</v>
      </c>
      <c r="F9" s="55" t="s">
        <v>19</v>
      </c>
      <c r="G9" s="55" t="s">
        <v>16</v>
      </c>
      <c r="H9" s="48">
        <v>135310</v>
      </c>
      <c r="I9" s="16"/>
    </row>
    <row r="10" spans="1:9" s="12" customFormat="1" ht="41.25" customHeight="1" x14ac:dyDescent="0.25">
      <c r="B10" s="54">
        <v>45364</v>
      </c>
      <c r="C10" s="44" t="s">
        <v>22</v>
      </c>
      <c r="D10" s="56" t="s">
        <v>24</v>
      </c>
      <c r="E10" s="56">
        <v>132109201</v>
      </c>
      <c r="F10" s="55" t="s">
        <v>23</v>
      </c>
      <c r="G10" s="59" t="s">
        <v>16</v>
      </c>
      <c r="H10" s="48">
        <v>219399.76</v>
      </c>
      <c r="I10" s="16"/>
    </row>
    <row r="11" spans="1:9" s="12" customFormat="1" ht="78" customHeight="1" x14ac:dyDescent="0.25">
      <c r="B11" s="104">
        <v>45376</v>
      </c>
      <c r="C11" s="106" t="s">
        <v>30</v>
      </c>
      <c r="D11" s="105" t="s">
        <v>31</v>
      </c>
      <c r="E11" s="106">
        <v>131755062</v>
      </c>
      <c r="F11" s="108" t="s">
        <v>32</v>
      </c>
      <c r="G11" s="107" t="s">
        <v>16</v>
      </c>
      <c r="H11" s="109">
        <v>113705.98</v>
      </c>
      <c r="I11" s="16"/>
    </row>
    <row r="12" spans="1:9" s="12" customFormat="1" ht="41.25" customHeight="1" x14ac:dyDescent="0.25">
      <c r="B12" s="75"/>
      <c r="C12" s="44"/>
      <c r="D12" s="66"/>
      <c r="E12" s="23"/>
      <c r="F12" s="73"/>
      <c r="G12" s="74"/>
      <c r="H12" s="76"/>
      <c r="I12" s="16"/>
    </row>
    <row r="13" spans="1:9" s="12" customFormat="1" ht="41.25" customHeight="1" x14ac:dyDescent="0.25">
      <c r="B13" s="54"/>
      <c r="C13" s="44"/>
      <c r="D13" s="44"/>
      <c r="E13" s="66"/>
      <c r="F13" s="55"/>
      <c r="G13" s="55"/>
      <c r="H13" s="67"/>
      <c r="I13" s="16"/>
    </row>
    <row r="14" spans="1:9" s="11" customFormat="1" ht="0.75" customHeight="1" thickBot="1" x14ac:dyDescent="0.3">
      <c r="A14" s="15"/>
      <c r="B14" s="24"/>
      <c r="C14" s="22"/>
      <c r="D14" s="25"/>
      <c r="E14" s="23"/>
      <c r="F14" s="26"/>
      <c r="G14" s="27"/>
      <c r="H14" s="24"/>
      <c r="I14" s="19"/>
    </row>
    <row r="15" spans="1:9" s="11" customFormat="1" ht="0.75" customHeight="1" thickBot="1" x14ac:dyDescent="0.3">
      <c r="A15" s="13"/>
      <c r="B15" s="28"/>
      <c r="C15" s="29"/>
      <c r="D15" s="30"/>
      <c r="E15" s="31"/>
      <c r="F15" s="32"/>
      <c r="G15" s="33"/>
      <c r="H15" s="28"/>
      <c r="I15" s="19"/>
    </row>
    <row r="16" spans="1:9" ht="15.75" thickBot="1" x14ac:dyDescent="0.3">
      <c r="A16" s="4"/>
      <c r="B16" s="2"/>
      <c r="C16" s="2"/>
      <c r="D16" s="2"/>
      <c r="E16" s="2"/>
      <c r="G16" s="39" t="s">
        <v>9</v>
      </c>
      <c r="H16" s="40">
        <f>SUM(H8:H13)</f>
        <v>494965.74</v>
      </c>
    </row>
    <row r="17" spans="3:5" x14ac:dyDescent="0.25">
      <c r="C17" s="5"/>
      <c r="E17"/>
    </row>
    <row r="19" spans="3:5" x14ac:dyDescent="0.25">
      <c r="D19" s="2"/>
      <c r="E19" s="7"/>
    </row>
    <row r="20" spans="3:5" x14ac:dyDescent="0.25">
      <c r="D20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2024-04-09T12:16:25Z</cp:lastPrinted>
  <dcterms:created xsi:type="dcterms:W3CDTF">2020-11-05T15:48:54Z</dcterms:created>
  <dcterms:modified xsi:type="dcterms:W3CDTF">2024-04-09T12:17:30Z</dcterms:modified>
</cp:coreProperties>
</file>