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 DE MAYO 2026\"/>
    </mc:Choice>
  </mc:AlternateContent>
  <xr:revisionPtr revIDLastSave="0" documentId="13_ncr:1_{36C351FF-83C1-44D6-AC83-7761DB75E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A REALIZADA Y APROBAD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5" l="1"/>
</calcChain>
</file>

<file path=xl/sharedStrings.xml><?xml version="1.0" encoding="utf-8"?>
<sst xmlns="http://schemas.openxmlformats.org/spreadsheetml/2006/main" count="60" uniqueCount="49">
  <si>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</si>
  <si>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</si>
  <si>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</si>
  <si>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</si>
  <si>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</si>
  <si>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</si>
  <si>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</si>
  <si>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</si>
  <si>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</si>
  <si>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 xml:space="preserve">TOTAL </t>
  </si>
  <si>
    <t>INTABACO-DAF-CD-2026-0009</t>
  </si>
  <si>
    <t>INTABACO-DAF-CD-2026-0008</t>
  </si>
  <si>
    <t>CONTRATACION DEL SERVICIODE REPARACION DE TURBO DE VEHICULO, INCLUYEBDO EL SUMINISTRO E INSTALACION DE PIEZAS NECESARIAS.</t>
  </si>
  <si>
    <t>COMPRA MENOR</t>
  </si>
  <si>
    <t>INTABACO-DAF-CD-2026-0010</t>
  </si>
  <si>
    <t>COMPRA DE ESTUCHES Y PAPEL CELOFAN, PARA USO DE LA INSTITUCION.</t>
  </si>
  <si>
    <t>COMPRA POR DEBAJO DEL LUMBRAL</t>
  </si>
  <si>
    <t>INTABACO-DAF-CM-2026-0012</t>
  </si>
  <si>
    <t>ADQUISICION DE CAJAS DE MADERA PARA USO DE LA INSTITUCION</t>
  </si>
  <si>
    <t>INTABACO-CCC-LPN-2026-0001</t>
  </si>
  <si>
    <t>LICITACION PUBLICA NACIONAL PARA ADQUISISCION DE COMBUSTIBLES PARA USO DE LA INSTITUCION</t>
  </si>
  <si>
    <t>LICITACION</t>
  </si>
  <si>
    <t>INTABACO-DAF-CM-2026-0014</t>
  </si>
  <si>
    <t>CONTRATACION DEL SERVICIO DE ALQUILER DE IMPRESORAS MULTIFUNCIONALES PARA USO INSTITUCIONAL</t>
  </si>
  <si>
    <t>INTABACO-DAF-CD-2026-0012</t>
  </si>
  <si>
    <t>CAPACITACION PARA DOS PERSONAS EN EL PROGRAMA CONSTRUYENDO FUTURO.</t>
  </si>
  <si>
    <t>COMPRA DE VINAZA PARA USO DE LA INSTITUCION</t>
  </si>
  <si>
    <t>INTABACO-DAF-CM-2026-0013</t>
  </si>
  <si>
    <t xml:space="preserve"> CONTRATACIÓN DE LA RENOVACIÓN DE LAS PÓLIZAS DE SEGUROS DE 
INCENDIO Y LÍNEAS ALIADAS, RESPONSABILIDAD CIVIL EXTRACONTRACTUAL Y RESPONSABILIDAD 
CIVIL EXCESO, CON EL FIN DE SALVAGUARDAR LOS BIENES, OPERACIONES Y RESPONSABILIDADES DE 
LA INSTITUCIÓN ANTE POSIBLES RIESGOS Y EVENTUALIDADES. </t>
  </si>
  <si>
    <t>INTABACO-DAF-CD-2026-0011</t>
  </si>
  <si>
    <t>COMPRA DE BOMBILLOS PARA USO DE LA INSTITUCION.</t>
  </si>
  <si>
    <t>NTABACO-DAF-CD-2026-0013</t>
  </si>
  <si>
    <t>COMPRA DE MEDICAMENTOS PARA ABASTECIMIENTO DEL DISPENSARIO MÉDICO DE LA INSTITUCION.</t>
  </si>
  <si>
    <t>PUBLICADO</t>
  </si>
  <si>
    <t>EN PROCESO</t>
  </si>
  <si>
    <t>FUNDAPEX</t>
  </si>
  <si>
    <t>FUTURO AGRICOLA</t>
  </si>
  <si>
    <t>130-56085-4</t>
  </si>
  <si>
    <t>SUPLIMADE</t>
  </si>
  <si>
    <t>132-10920-1</t>
  </si>
  <si>
    <t>IDEMESA</t>
  </si>
  <si>
    <t>130-14225-4</t>
  </si>
  <si>
    <t>REDOX</t>
  </si>
  <si>
    <t>DI-PART</t>
  </si>
  <si>
    <t>ARTESANIA DEL MONTE</t>
  </si>
  <si>
    <t>131-46283-9</t>
  </si>
  <si>
    <t>402-00198-8</t>
  </si>
  <si>
    <t>COMPRAS MAYO 2026</t>
  </si>
  <si>
    <t>130-26527-5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</si>
</sst>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2"/>
      <color theme="1"/>
      <name val="Calibri"/>
      <family val="2"/>
      <scheme val="minor"/>
    </font>
    <font>
      <b/>
      <sz val="9"/>
      <color rgb="FF000000"/>
      <name val="Cambria"/>
      <family val="1"/>
    </font>
    <font>
      <b/>
      <sz val="9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left" vertical="center"/>
    </xf>
    <xf numFmtId="14" fontId="10" fillId="0" borderId="1" xfId="0" applyNumberFormat="1" applyFont="1" applyBorder="1" applyAlignment="1">
      <alignment horizontal="left" vertical="center"/>
    </xf>
    <xf numFmtId="0" fontId="11" fillId="0" borderId="0" xfId="0" applyFont="1"/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/>
    </xf>
    <xf numFmtId="0" fontId="9" fillId="3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14" fontId="9" fillId="3" borderId="8" xfId="0" applyNumberFormat="1" applyFont="1" applyFill="1" applyBorder="1" applyAlignment="1">
      <alignment horizontal="left" vertical="center"/>
    </xf>
    <xf numFmtId="4" fontId="10" fillId="0" borderId="11" xfId="0" applyNumberFormat="1" applyFont="1" applyBorder="1" applyAlignment="1">
      <alignment horizontal="right" vertical="center"/>
    </xf>
    <xf numFmtId="0" fontId="9" fillId="3" borderId="12" xfId="0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981075</xdr:colOff>
      <xdr:row>3</xdr:row>
      <xdr:rowOff>9525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24650" y="4191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3"/>
  <sheetViews>
    <sheetView tabSelected="1" workbookViewId="0">
      <selection activeCell="E26" sqref="E26"/>
    </sheetView>
  </sheetViews>
  <sheetFormatPr baseColWidth="10" defaultColWidth="9.140625" defaultRowHeight="15" x14ac:dyDescent="0.25"/>
  <cols>
    <col min="1" max="1" width="2" customWidth="1"/>
    <col min="2" max="2" width="15.7109375" customWidth="1"/>
    <col min="3" max="3" width="29.140625" customWidth="1"/>
    <col min="4" max="4" width="22.5703125" customWidth="1"/>
    <col min="5" max="5" width="20" style="1" customWidth="1"/>
    <col min="6" max="6" width="32.28515625" customWidth="1"/>
    <col min="7" max="7" width="23.5703125" customWidth="1"/>
    <col min="8" max="8" width="19.85546875" customWidth="1"/>
    <col min="9" max="989" width="10.7109375" customWidth="1"/>
  </cols>
  <sheetData>
    <row r="1" spans="2:8" ht="14.25" customHeight="1" x14ac:dyDescent="0.25"/>
    <row r="2" spans="2:8" hidden="1" x14ac:dyDescent="0.25"/>
    <row r="3" spans="2:8" ht="18" x14ac:dyDescent="0.25">
      <c r="B3" s="44" t="s">
        <v>7</v>
      </c>
      <c r="C3" s="44"/>
      <c r="D3" s="44"/>
      <c r="E3" s="3"/>
      <c r="F3" s="4"/>
      <c r="G3" s="4"/>
      <c r="H3" s="4"/>
    </row>
    <row r="4" spans="2:8" ht="18" x14ac:dyDescent="0.25">
      <c r="B4" s="44" t="s">
        <v>47</v>
      </c>
      <c r="C4" s="44"/>
      <c r="D4" s="44"/>
      <c r="E4" s="5"/>
      <c r="F4" s="4"/>
      <c r="G4" s="4"/>
      <c r="H4" s="4"/>
    </row>
    <row r="5" spans="2:8" ht="18" x14ac:dyDescent="0.25">
      <c r="B5" s="6" t="s">
        <v>8</v>
      </c>
      <c r="C5" s="6"/>
      <c r="D5" s="7"/>
      <c r="E5" s="5"/>
      <c r="F5" s="4"/>
      <c r="G5" s="4"/>
      <c r="H5" s="4"/>
    </row>
    <row r="6" spans="2:8" ht="15.75" thickBot="1" x14ac:dyDescent="0.3">
      <c r="B6" s="4"/>
      <c r="C6" s="4"/>
      <c r="D6" s="4"/>
      <c r="E6" s="5"/>
      <c r="F6" s="4"/>
      <c r="G6" s="4"/>
      <c r="H6" s="4"/>
    </row>
    <row r="7" spans="2:8" x14ac:dyDescent="0.25">
      <c r="B7" s="8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10" t="s">
        <v>5</v>
      </c>
      <c r="H7" s="11" t="s">
        <v>6</v>
      </c>
    </row>
    <row r="8" spans="2:8" s="2" customFormat="1" ht="33" customHeight="1" x14ac:dyDescent="0.25">
      <c r="B8" s="32">
        <v>46143</v>
      </c>
      <c r="C8" s="43" t="s">
        <v>11</v>
      </c>
      <c r="D8" s="13" t="s">
        <v>43</v>
      </c>
      <c r="E8" s="14">
        <v>130998221</v>
      </c>
      <c r="F8" s="34" t="s">
        <v>12</v>
      </c>
      <c r="G8" s="22" t="s">
        <v>16</v>
      </c>
      <c r="H8" s="16">
        <v>42126</v>
      </c>
    </row>
    <row r="9" spans="2:8" s="2" customFormat="1" ht="52.5" customHeight="1" x14ac:dyDescent="0.25">
      <c r="B9" s="31">
        <v>46149</v>
      </c>
      <c r="C9" s="41" t="s">
        <v>10</v>
      </c>
      <c r="D9" s="24" t="s">
        <v>42</v>
      </c>
      <c r="E9" s="14" t="s">
        <v>48</v>
      </c>
      <c r="F9" s="35" t="s">
        <v>26</v>
      </c>
      <c r="G9" s="33" t="s">
        <v>16</v>
      </c>
      <c r="H9" s="16">
        <v>112926</v>
      </c>
    </row>
    <row r="10" spans="2:8" s="2" customFormat="1" ht="0.75" customHeight="1" x14ac:dyDescent="0.25">
      <c r="B10" s="31"/>
      <c r="C10" s="41"/>
      <c r="D10" s="24"/>
      <c r="E10" s="14"/>
      <c r="F10" s="35"/>
      <c r="G10" s="33"/>
      <c r="H10" s="25"/>
    </row>
    <row r="11" spans="2:8" s="2" customFormat="1" ht="45" customHeight="1" x14ac:dyDescent="0.25">
      <c r="B11" s="18">
        <v>46162</v>
      </c>
      <c r="C11" s="39" t="s">
        <v>14</v>
      </c>
      <c r="D11" s="24" t="s">
        <v>36</v>
      </c>
      <c r="E11" s="14" t="s">
        <v>37</v>
      </c>
      <c r="F11" s="36" t="s">
        <v>15</v>
      </c>
      <c r="G11" s="22" t="s">
        <v>16</v>
      </c>
      <c r="H11" s="25">
        <v>145591.29999999999</v>
      </c>
    </row>
    <row r="12" spans="2:8" s="2" customFormat="1" ht="45" customHeight="1" x14ac:dyDescent="0.25">
      <c r="B12" s="28">
        <v>46161</v>
      </c>
      <c r="C12" s="42" t="s">
        <v>19</v>
      </c>
      <c r="D12" s="24" t="s">
        <v>33</v>
      </c>
      <c r="E12" s="14" t="s">
        <v>33</v>
      </c>
      <c r="F12" s="36" t="s">
        <v>20</v>
      </c>
      <c r="G12" s="22" t="s">
        <v>21</v>
      </c>
      <c r="H12" s="25">
        <v>10900700.6</v>
      </c>
    </row>
    <row r="13" spans="2:8" s="2" customFormat="1" ht="90.75" customHeight="1" x14ac:dyDescent="0.25">
      <c r="B13" s="31">
        <v>46162</v>
      </c>
      <c r="C13" s="41" t="s">
        <v>17</v>
      </c>
      <c r="D13" s="26" t="s">
        <v>44</v>
      </c>
      <c r="E13" s="14" t="s">
        <v>45</v>
      </c>
      <c r="F13" s="40" t="s">
        <v>18</v>
      </c>
      <c r="G13" s="15" t="s">
        <v>13</v>
      </c>
      <c r="H13" s="23">
        <v>296000</v>
      </c>
    </row>
    <row r="14" spans="2:8" s="2" customFormat="1" ht="160.5" customHeight="1" x14ac:dyDescent="0.25">
      <c r="B14" s="31">
        <v>42511</v>
      </c>
      <c r="C14" s="41" t="s">
        <v>27</v>
      </c>
      <c r="D14" s="26" t="s">
        <v>34</v>
      </c>
      <c r="E14" s="14" t="s">
        <v>34</v>
      </c>
      <c r="F14" s="37" t="s">
        <v>28</v>
      </c>
      <c r="G14" s="26" t="s">
        <v>13</v>
      </c>
      <c r="H14" s="23">
        <v>777200</v>
      </c>
    </row>
    <row r="15" spans="2:8" s="2" customFormat="1" ht="68.25" customHeight="1" x14ac:dyDescent="0.25">
      <c r="B15" s="31">
        <v>46164</v>
      </c>
      <c r="C15" s="41" t="s">
        <v>22</v>
      </c>
      <c r="D15" s="26" t="s">
        <v>34</v>
      </c>
      <c r="E15" s="14" t="s">
        <v>34</v>
      </c>
      <c r="F15" s="37" t="s">
        <v>23</v>
      </c>
      <c r="G15" s="26" t="s">
        <v>13</v>
      </c>
      <c r="H15" s="23">
        <v>703200</v>
      </c>
    </row>
    <row r="16" spans="2:8" s="2" customFormat="1" ht="68.25" customHeight="1" x14ac:dyDescent="0.25">
      <c r="B16" s="31">
        <v>46164</v>
      </c>
      <c r="C16" s="41" t="s">
        <v>24</v>
      </c>
      <c r="D16" s="26" t="s">
        <v>35</v>
      </c>
      <c r="E16" s="14" t="s">
        <v>46</v>
      </c>
      <c r="F16" s="37" t="s">
        <v>25</v>
      </c>
      <c r="G16" s="26" t="s">
        <v>16</v>
      </c>
      <c r="H16" s="23">
        <v>21771</v>
      </c>
    </row>
    <row r="17" spans="2:8" s="2" customFormat="1" ht="68.25" customHeight="1" x14ac:dyDescent="0.25">
      <c r="B17" s="31">
        <v>46164</v>
      </c>
      <c r="C17" s="41" t="s">
        <v>29</v>
      </c>
      <c r="D17" s="26" t="s">
        <v>38</v>
      </c>
      <c r="E17" s="14" t="s">
        <v>39</v>
      </c>
      <c r="F17" s="37" t="s">
        <v>30</v>
      </c>
      <c r="G17" s="26" t="s">
        <v>16</v>
      </c>
      <c r="H17" s="23">
        <v>50761.73</v>
      </c>
    </row>
    <row r="18" spans="2:8" s="2" customFormat="1" ht="68.25" customHeight="1" x14ac:dyDescent="0.25">
      <c r="B18" s="31">
        <v>46168</v>
      </c>
      <c r="C18" s="41" t="s">
        <v>31</v>
      </c>
      <c r="D18" s="26" t="s">
        <v>40</v>
      </c>
      <c r="E18" s="14" t="s">
        <v>41</v>
      </c>
      <c r="F18" s="37" t="s">
        <v>32</v>
      </c>
      <c r="G18" s="26" t="s">
        <v>16</v>
      </c>
      <c r="H18" s="23">
        <v>41957.97</v>
      </c>
    </row>
    <row r="19" spans="2:8" s="2" customFormat="1" ht="51" customHeight="1" x14ac:dyDescent="0.25">
      <c r="B19" s="28"/>
      <c r="C19" s="27"/>
      <c r="D19" s="26"/>
      <c r="E19" s="14"/>
      <c r="F19" s="37"/>
      <c r="G19" s="15"/>
      <c r="H19" s="38"/>
    </row>
    <row r="20" spans="2:8" ht="15.75" thickBot="1" x14ac:dyDescent="0.3">
      <c r="B20" s="19"/>
      <c r="C20" s="12"/>
      <c r="D20" s="13"/>
      <c r="E20" s="17"/>
      <c r="F20" s="21"/>
      <c r="G20" s="30" t="s">
        <v>9</v>
      </c>
      <c r="H20" s="29">
        <f>SUM(H8:H19)</f>
        <v>13092234.600000001</v>
      </c>
    </row>
    <row r="23" spans="2:8" ht="15.75" x14ac:dyDescent="0.25">
      <c r="E23" s="20"/>
      <c r="F23" s="20"/>
      <c r="G23" s="20"/>
    </row>
  </sheetData>
  <mergeCells count="2">
    <mergeCell ref="B3:D3"/>
    <mergeCell ref="B4:D4"/>
  </mergeCells>
  <pageMargins left="0.31496062992125984" right="0.31496062992125984" top="0.15748031496062992" bottom="0.15748031496062992" header="0.31496062992125984" footer="0.31496062992125984"/>
  <pageSetup paperSize="11" scale="4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 REALIZADA Y APROBADA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keyla Hernandez</cp:lastModifiedBy>
  <cp:lastPrinted>2026-05-29T16:16:02Z</cp:lastPrinted>
  <dcterms:created xsi:type="dcterms:W3CDTF">2020-11-05T15:48:54Z</dcterms:created>
  <dcterms:modified xsi:type="dcterms:W3CDTF">2026-05-29T16:18:26Z</dcterms:modified>
</cp:coreProperties>
</file>